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1605" yWindow="585" windowWidth="15480" windowHeight="11640" tabRatio="859" activeTab="4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H52" i="15" l="1"/>
  <c r="C52" i="15"/>
  <c r="C30" i="15"/>
  <c r="T24" i="15"/>
  <c r="I27" i="15" l="1"/>
  <c r="J27" i="15"/>
  <c r="H27" i="15"/>
  <c r="K27" i="15" l="1"/>
  <c r="D27" i="15" l="1"/>
  <c r="C27" i="15"/>
  <c r="G34" i="15" l="1"/>
  <c r="T34" i="15"/>
  <c r="H31" i="15"/>
  <c r="T31" i="15" s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T33" i="15" l="1"/>
  <c r="H30" i="15"/>
  <c r="H32" i="15"/>
  <c r="T32" i="15" s="1"/>
  <c r="T27" i="15" l="1"/>
</calcChain>
</file>

<file path=xl/sharedStrings.xml><?xml version="1.0" encoding="utf-8"?>
<sst xmlns="http://schemas.openxmlformats.org/spreadsheetml/2006/main" count="505" uniqueCount="274">
  <si>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</si>
  <si>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</si>
  <si>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</si>
  <si>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</si>
  <si>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</si>
  <si>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</si>
  <si>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</si>
  <si>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</si>
  <si>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</si>
  <si>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</si>
  <si>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</si>
  <si>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</si>
  <si>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</si>
  <si>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</si>
  <si>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</si>
  <si>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</si>
  <si>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</si>
  <si>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</si>
  <si>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</si>
  <si>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</si>
  <si>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</si>
  <si>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</si>
  <si>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</si>
  <si>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</si>
  <si>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</si>
  <si>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</si>
  <si>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</si>
  <si>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</si>
  <si>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</si>
  <si>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</si>
  <si>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</si>
  <si>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</si>
  <si>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</si>
  <si>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</si>
  <si>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</si>
  <si>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</si>
  <si>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</si>
  <si>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</si>
  <si>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</si>
  <si>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</si>
  <si>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</si>
  <si>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</si>
  <si>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</si>
  <si>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</si>
  <si>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</si>
  <si>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</si>
  <si>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</si>
  <si>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</si>
  <si>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</si>
  <si>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</si>
  <si>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</si>
  <si>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</si>
  <si>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</si>
  <si>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</si>
  <si>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</si>
  <si>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</si>
  <si>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</si>
  <si>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</si>
  <si>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</si>
  <si>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</si>
  <si>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</si>
  <si>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</si>
  <si>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</si>
  <si>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</si>
  <si>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</si>
  <si>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</si>
  <si>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</si>
  <si>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</si>
  <si>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</si>
  <si>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</si>
  <si>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</si>
  <si>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</si>
  <si>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</si>
  <si>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</si>
  <si>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</si>
  <si>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</si>
  <si>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</si>
  <si>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</si>
  <si>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</si>
  <si>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</si>
  <si>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</si>
  <si>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</si>
  <si>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</si>
  <si>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</si>
  <si>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</si>
  <si>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</si>
  <si>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</si>
  <si>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</si>
  <si>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</si>
  <si>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</si>
  <si>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</si>
  <si>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</si>
  <si>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</si>
  <si>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</si>
  <si>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</si>
  <si>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</si>
  <si>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</si>
  <si>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</si>
  <si>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</si>
  <si>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</si>
  <si>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</si>
  <si>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</si>
  <si>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</si>
  <si>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</si>
  <si>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</si>
  <si>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</si>
  <si>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</si>
  <si>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</si>
  <si>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</si>
  <si>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</si>
  <si>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</si>
  <si>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</si>
  <si>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</si>
  <si>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</si>
  <si>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</si>
  <si>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</si>
  <si>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</si>
  <si>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</si>
  <si>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</si>
  <si>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</si>
  <si>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</si>
  <si>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</si>
  <si>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</si>
  <si>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</si>
  <si>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</si>
  <si>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</si>
  <si>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</si>
  <si>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</si>
  <si>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</si>
  <si>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</si>
  <si>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</si>
  <si>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</si>
  <si>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</si>
  <si>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</si>
  <si>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</si>
  <si>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</si>
  <si>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</si>
  <si>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</si>
  <si>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</si>
  <si>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</si>
  <si>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</si>
  <si>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</si>
  <si>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</si>
  <si>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</si>
  <si>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</si>
  <si>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</si>
  <si>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</si>
  <si>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</si>
  <si>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</si>
  <si>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</si>
  <si>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</si>
  <si>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</si>
  <si>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</si>
  <si>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</si>
  <si>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</si>
  <si>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</si>
  <si>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</si>
  <si>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</si>
  <si>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</si>
  <si>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</si>
  <si>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</si>
  <si>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</si>
  <si>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</si>
  <si>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</si>
  <si>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</si>
  <si>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</si>
  <si>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% законтрактованности объекта непосредственно с изготовителями и поставщиками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</si>
  <si>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</si>
  <si>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</si>
  <si>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</si>
  <si>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</si>
  <si>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</si>
  <si>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</si>
  <si>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</si>
  <si>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</si>
  <si>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</si>
  <si>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</si>
  <si>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</si>
  <si>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</si>
  <si>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Основное оборудование</t>
  </si>
  <si>
    <t>График поставки основного оборудования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</si>
  <si>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</si>
  <si>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</si>
  <si>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</si>
  <si>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</si>
  <si>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</si>
  <si>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</si>
  <si>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</si>
  <si>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</si>
  <si>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</si>
  <si>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</si>
  <si>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</si>
  <si>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</si>
  <si>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</si>
  <si>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</si>
  <si>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</si>
  <si>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</si>
  <si>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</si>
  <si>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</si>
  <si>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</si>
  <si>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</si>
  <si>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</si>
  <si>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</si>
  <si>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</si>
  <si>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</si>
  <si>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</si>
  <si>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</si>
  <si>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</si>
  <si>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</si>
  <si>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</si>
  <si>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</si>
  <si>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</si>
  <si>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</si>
  <si>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</si>
  <si>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</si>
  <si>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</si>
  <si>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</si>
  <si>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</si>
  <si>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</si>
  <si>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</si>
  <si>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</si>
  <si>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</si>
  <si>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</si>
  <si>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</si>
  <si>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</si>
  <si>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</si>
  <si>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</si>
  <si>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</si>
  <si>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</si>
  <si>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</si>
  <si>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</si>
  <si>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</si>
  <si>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</si>
  <si>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</si>
  <si>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</si>
  <si>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</si>
  <si>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</si>
  <si>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</si>
  <si>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</si>
  <si>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</si>
  <si>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Обепечение текущей деятельности в сфере электроэнергетики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</si>
  <si>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</si>
  <si>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</si>
  <si>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Оборудование для АБК</t>
  </si>
  <si>
    <t>1.6 Прочие инвестиционные проекты</t>
  </si>
  <si>
    <t>Оборудование для  АБК</t>
  </si>
  <si>
    <t xml:space="preserve">прочие ивестиционные проекты </t>
  </si>
  <si>
    <t xml:space="preserve"> по состоянию на 01.012019 года </t>
  </si>
  <si>
    <t>Год раскрытия информации: 2021год</t>
  </si>
  <si>
    <t>M_UES_Z2</t>
  </si>
  <si>
    <t>Год раскрытия информации: 2021 год</t>
  </si>
  <si>
    <t>Сметная стоимость проекта в ценах 2021 года с НДС, млн. руб.</t>
  </si>
  <si>
    <t>нд</t>
  </si>
  <si>
    <t>- по договорам подряда (в разбивке по каждому подрядчику и по договорам):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</si>
  <si>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</si>
  <si>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</si>
  <si>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</si>
  <si>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</si>
  <si>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</si>
  <si>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- строительный персонал</t>
  </si>
  <si>
    <t>- монтажный персонал</t>
  </si>
  <si>
    <t>- дата поставки</t>
  </si>
  <si>
    <t>- задержки в поставке</t>
  </si>
  <si>
    <t>- причины задержек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</si>
  <si>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</si>
  <si>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</si>
  <si>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</si>
  <si>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</si>
  <si>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</si>
  <si>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Приобретение оборудования не требующего монтажа</t>
  </si>
  <si>
    <t>0,202 млн. руб с НДС</t>
  </si>
  <si>
    <t>0,202 млн.руб. с НДС</t>
  </si>
  <si>
    <t>Год 2022</t>
  </si>
  <si>
    <t>Коммерческое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</si>
</sst>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8" fillId="0" borderId="0"/>
  </cellStyleXfs>
  <cellXfs count="189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49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5" fillId="0" borderId="0" xfId="49" applyFont="1" applyAlignment="1">
      <alignment wrapText="1"/>
    </xf>
    <xf numFmtId="49" fontId="36" fillId="0" borderId="1" xfId="49" applyNumberFormat="1" applyFont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11" fillId="0" borderId="0" xfId="2" applyFont="1" applyFill="1"/>
    <xf numFmtId="0" fontId="11" fillId="0" borderId="0" xfId="2" applyFont="1" applyFill="1" applyAlignment="1">
      <alignment horizontal="right"/>
    </xf>
    <xf numFmtId="2" fontId="50" fillId="0" borderId="0" xfId="2" applyNumberFormat="1" applyFont="1" applyFill="1" applyAlignment="1">
      <alignment horizontal="right" vertical="top" wrapText="1"/>
    </xf>
    <xf numFmtId="0" fontId="46" fillId="0" borderId="22" xfId="2" applyFont="1" applyFill="1" applyBorder="1" applyAlignment="1">
      <alignment horizontal="justify"/>
    </xf>
    <xf numFmtId="0" fontId="11" fillId="0" borderId="22" xfId="2" applyFont="1" applyFill="1" applyBorder="1" applyAlignment="1">
      <alignment horizontal="justify" vertical="top"/>
    </xf>
    <xf numFmtId="0" fontId="11" fillId="0" borderId="22" xfId="2" applyFont="1" applyFill="1" applyBorder="1" applyAlignment="1">
      <alignment horizontal="justify" vertical="center"/>
    </xf>
    <xf numFmtId="0" fontId="11" fillId="0" borderId="23" xfId="2" applyFont="1" applyFill="1" applyBorder="1" applyAlignment="1">
      <alignment horizontal="justify" vertical="center"/>
    </xf>
    <xf numFmtId="0" fontId="11" fillId="0" borderId="23" xfId="2" applyFont="1" applyFill="1" applyBorder="1" applyAlignment="1">
      <alignment horizontal="center" vertical="center"/>
    </xf>
    <xf numFmtId="0" fontId="46" fillId="0" borderId="22" xfId="2" applyFont="1" applyFill="1" applyBorder="1" applyAlignment="1">
      <alignment vertical="top" wrapText="1"/>
    </xf>
    <xf numFmtId="0" fontId="46" fillId="0" borderId="24" xfId="2" applyFont="1" applyFill="1" applyBorder="1" applyAlignment="1">
      <alignment vertical="top" wrapText="1"/>
    </xf>
    <xf numFmtId="0" fontId="11" fillId="0" borderId="25" xfId="2" applyFont="1" applyFill="1" applyBorder="1" applyAlignment="1">
      <alignment horizontal="justify" vertical="center" wrapText="1"/>
    </xf>
    <xf numFmtId="0" fontId="46" fillId="0" borderId="24" xfId="0" applyFont="1" applyBorder="1" applyAlignment="1">
      <alignment horizontal="justify" vertical="top" wrapText="1"/>
    </xf>
    <xf numFmtId="0" fontId="11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justify" vertical="top" wrapText="1"/>
    </xf>
    <xf numFmtId="0" fontId="46" fillId="0" borderId="22" xfId="0" applyFont="1" applyBorder="1" applyAlignment="1">
      <alignment horizontal="justify" vertical="top" wrapText="1"/>
    </xf>
    <xf numFmtId="0" fontId="11" fillId="0" borderId="22" xfId="2" applyFont="1" applyFill="1" applyBorder="1" applyAlignment="1">
      <alignment horizontal="center" vertical="center" wrapText="1"/>
    </xf>
    <xf numFmtId="0" fontId="46" fillId="0" borderId="23" xfId="0" applyFont="1" applyBorder="1" applyAlignment="1">
      <alignment vertical="top" wrapText="1"/>
    </xf>
    <xf numFmtId="0" fontId="11" fillId="0" borderId="23" xfId="0" applyFont="1" applyBorder="1" applyAlignment="1">
      <alignment vertical="top" wrapText="1"/>
    </xf>
    <xf numFmtId="0" fontId="46" fillId="0" borderId="22" xfId="0" applyFont="1" applyBorder="1" applyAlignment="1">
      <alignment vertical="top" wrapText="1"/>
    </xf>
    <xf numFmtId="0" fontId="46" fillId="0" borderId="24" xfId="0" applyFont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11" fillId="0" borderId="24" xfId="0" applyFont="1" applyBorder="1" applyAlignment="1">
      <alignment vertical="top" wrapText="1"/>
    </xf>
    <xf numFmtId="0" fontId="46" fillId="0" borderId="23" xfId="0" applyFont="1" applyBorder="1" applyAlignment="1">
      <alignment horizontal="left" vertical="center" wrapText="1"/>
    </xf>
    <xf numFmtId="0" fontId="46" fillId="0" borderId="23" xfId="0" applyFont="1" applyBorder="1" applyAlignment="1">
      <alignment horizontal="center" vertical="center" wrapText="1"/>
    </xf>
    <xf numFmtId="0" fontId="11" fillId="0" borderId="24" xfId="0" applyFont="1" applyBorder="1"/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7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19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46" fillId="0" borderId="0" xfId="2" applyFont="1" applyFill="1" applyAlignment="1">
      <alignment horizontal="center" wrapText="1"/>
    </xf>
    <xf numFmtId="0" fontId="46" fillId="0" borderId="0" xfId="2" applyFont="1" applyFill="1" applyAlignment="1">
      <alignment horizontal="center"/>
    </xf>
    <xf numFmtId="0" fontId="11" fillId="0" borderId="23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horizontal="center" vertical="center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14" zoomScale="60" workbookViewId="0">
      <selection activeCell="C49" sqref="C4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2" t="s">
        <v>248</v>
      </c>
      <c r="B5" s="132"/>
      <c r="C5" s="132"/>
      <c r="D5" s="75"/>
      <c r="E5" s="75"/>
      <c r="F5" s="75"/>
      <c r="G5" s="75"/>
      <c r="H5" s="75"/>
      <c r="I5" s="75"/>
      <c r="J5" s="75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6" t="s">
        <v>5</v>
      </c>
      <c r="B7" s="136"/>
      <c r="C7" s="136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</row>
    <row r="8" spans="1:22" s="6" customFormat="1" ht="18.75" x14ac:dyDescent="0.2">
      <c r="A8" s="77"/>
      <c r="B8" s="77"/>
      <c r="C8" s="77"/>
      <c r="D8" s="77"/>
      <c r="E8" s="77"/>
      <c r="F8" s="77"/>
      <c r="G8" s="77"/>
      <c r="H8" s="77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</row>
    <row r="9" spans="1:22" s="6" customFormat="1" ht="18.75" x14ac:dyDescent="0.2">
      <c r="A9" s="135" t="s">
        <v>234</v>
      </c>
      <c r="B9" s="135"/>
      <c r="C9" s="135"/>
      <c r="D9" s="72"/>
      <c r="E9" s="72"/>
      <c r="F9" s="72"/>
      <c r="G9" s="72"/>
      <c r="H9" s="72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</row>
    <row r="10" spans="1:22" s="6" customFormat="1" ht="18.75" x14ac:dyDescent="0.2">
      <c r="A10" s="133" t="s">
        <v>4</v>
      </c>
      <c r="B10" s="133"/>
      <c r="C10" s="133"/>
      <c r="D10" s="73"/>
      <c r="E10" s="73"/>
      <c r="F10" s="73"/>
      <c r="G10" s="73"/>
      <c r="H10" s="73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</row>
    <row r="11" spans="1:22" s="6" customFormat="1" ht="18.75" x14ac:dyDescent="0.2">
      <c r="A11" s="77"/>
      <c r="B11" s="77"/>
      <c r="C11" s="77"/>
      <c r="D11" s="77"/>
      <c r="E11" s="77"/>
      <c r="F11" s="77"/>
      <c r="G11" s="77"/>
      <c r="H11" s="77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</row>
    <row r="12" spans="1:22" s="6" customFormat="1" ht="18.75" x14ac:dyDescent="0.2">
      <c r="A12" s="136" t="s">
        <v>249</v>
      </c>
      <c r="B12" s="136"/>
      <c r="C12" s="136"/>
      <c r="D12" s="72"/>
      <c r="E12" s="72"/>
      <c r="F12" s="72"/>
      <c r="G12" s="72"/>
      <c r="H12" s="72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</row>
    <row r="13" spans="1:22" s="6" customFormat="1" ht="18.75" x14ac:dyDescent="0.2">
      <c r="A13" s="133" t="s">
        <v>3</v>
      </c>
      <c r="B13" s="133"/>
      <c r="C13" s="133"/>
      <c r="D13" s="73"/>
      <c r="E13" s="73"/>
      <c r="F13" s="73"/>
      <c r="G13" s="73"/>
      <c r="H13" s="73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</row>
    <row r="14" spans="1:22" s="4" customFormat="1" ht="15.75" customHeight="1" x14ac:dyDescent="0.2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</row>
    <row r="15" spans="1:22" s="2" customFormat="1" ht="18.75" x14ac:dyDescent="0.2">
      <c r="A15" s="135" t="s">
        <v>269</v>
      </c>
      <c r="B15" s="135"/>
      <c r="C15" s="135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2" customFormat="1" ht="15" customHeight="1" x14ac:dyDescent="0.2">
      <c r="A16" s="133" t="s">
        <v>2</v>
      </c>
      <c r="B16" s="133"/>
      <c r="C16" s="13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2" customFormat="1" ht="1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22" s="2" customFormat="1" ht="15" customHeight="1" x14ac:dyDescent="0.2">
      <c r="A18" s="134" t="s">
        <v>222</v>
      </c>
      <c r="B18" s="135"/>
      <c r="C18" s="13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152</v>
      </c>
      <c r="C22" s="32" t="s">
        <v>244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95" t="s">
        <v>240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29"/>
      <c r="B24" s="130"/>
      <c r="C24" s="131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74" t="s">
        <v>187</v>
      </c>
      <c r="C25" s="90" t="s">
        <v>235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74" t="s">
        <v>71</v>
      </c>
      <c r="C26" s="90" t="s">
        <v>236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74" t="s">
        <v>70</v>
      </c>
      <c r="C27" s="90" t="s">
        <v>237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74" t="s">
        <v>188</v>
      </c>
      <c r="C28" s="90" t="s">
        <v>238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74" t="s">
        <v>189</v>
      </c>
      <c r="C29" s="90" t="s">
        <v>238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74" t="s">
        <v>190</v>
      </c>
      <c r="C30" s="90" t="s">
        <v>238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74" t="s">
        <v>191</v>
      </c>
      <c r="C31" s="90" t="s">
        <v>238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74" t="s">
        <v>192</v>
      </c>
      <c r="C32" s="90" t="s">
        <v>238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74" t="s">
        <v>193</v>
      </c>
      <c r="C33" s="90" t="s">
        <v>239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207</v>
      </c>
      <c r="B34" s="74" t="s">
        <v>194</v>
      </c>
      <c r="C34" s="90" t="s">
        <v>239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197</v>
      </c>
      <c r="B35" s="74" t="s">
        <v>68</v>
      </c>
      <c r="C35" s="90" t="s">
        <v>235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208</v>
      </c>
      <c r="B36" s="74" t="s">
        <v>195</v>
      </c>
      <c r="C36" s="90" t="s">
        <v>238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198</v>
      </c>
      <c r="B37" s="74" t="s">
        <v>196</v>
      </c>
      <c r="C37" s="90" t="s">
        <v>238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209</v>
      </c>
      <c r="B38" s="74" t="s">
        <v>149</v>
      </c>
      <c r="C38" s="90" t="s">
        <v>238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29"/>
      <c r="B39" s="130"/>
      <c r="C39" s="131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199</v>
      </c>
      <c r="B40" s="74" t="s">
        <v>232</v>
      </c>
      <c r="C40" s="91" t="s">
        <v>235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210</v>
      </c>
      <c r="B41" s="74" t="s">
        <v>217</v>
      </c>
      <c r="C41" s="90" t="s">
        <v>252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200</v>
      </c>
      <c r="B42" s="74" t="s">
        <v>229</v>
      </c>
      <c r="C42" s="90" t="s">
        <v>252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212</v>
      </c>
      <c r="B43" s="74" t="s">
        <v>213</v>
      </c>
      <c r="C43" s="90" t="s">
        <v>252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201</v>
      </c>
      <c r="B44" s="74" t="s">
        <v>223</v>
      </c>
      <c r="C44" s="90" t="s">
        <v>252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218</v>
      </c>
      <c r="B45" s="74" t="s">
        <v>224</v>
      </c>
      <c r="C45" s="91" t="s">
        <v>235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202</v>
      </c>
      <c r="B46" s="74" t="s">
        <v>225</v>
      </c>
      <c r="C46" s="92" t="s">
        <v>252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29"/>
      <c r="B47" s="130"/>
      <c r="C47" s="131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219</v>
      </c>
      <c r="B48" s="74" t="s">
        <v>230</v>
      </c>
      <c r="C48" s="93" t="s">
        <v>270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203</v>
      </c>
      <c r="B49" s="74" t="s">
        <v>231</v>
      </c>
      <c r="C49" s="93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94"/>
      <c r="B50" s="94"/>
      <c r="C50" s="94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94"/>
      <c r="B51" s="94"/>
      <c r="C51" s="94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94"/>
      <c r="B52" s="94"/>
      <c r="C52" s="94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94"/>
      <c r="B53" s="94"/>
      <c r="C53" s="94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94"/>
      <c r="B54" s="94"/>
      <c r="C54" s="94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94"/>
      <c r="B55" s="94"/>
      <c r="C55" s="94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94"/>
      <c r="B56" s="94"/>
      <c r="C56" s="94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1" zoomScale="6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2" t="s">
        <v>250</v>
      </c>
      <c r="B5" s="132"/>
      <c r="C5" s="132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6" t="s">
        <v>5</v>
      </c>
      <c r="B7" s="136"/>
      <c r="C7" s="136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</row>
    <row r="8" spans="1:29" s="6" customFormat="1" ht="18.75" x14ac:dyDescent="0.2">
      <c r="A8" s="136"/>
      <c r="B8" s="136"/>
      <c r="C8" s="136"/>
      <c r="D8" s="80"/>
      <c r="E8" s="80"/>
      <c r="F8" s="80"/>
      <c r="G8" s="80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</row>
    <row r="9" spans="1:29" s="6" customFormat="1" ht="18.75" x14ac:dyDescent="0.2">
      <c r="A9" s="135" t="s">
        <v>234</v>
      </c>
      <c r="B9" s="135"/>
      <c r="C9" s="135"/>
      <c r="D9" s="72"/>
      <c r="E9" s="72"/>
      <c r="F9" s="72"/>
      <c r="G9" s="72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</row>
    <row r="10" spans="1:29" s="6" customFormat="1" ht="18.75" x14ac:dyDescent="0.2">
      <c r="A10" s="133" t="s">
        <v>4</v>
      </c>
      <c r="B10" s="133"/>
      <c r="C10" s="133"/>
      <c r="D10" s="73"/>
      <c r="E10" s="73"/>
      <c r="F10" s="73"/>
      <c r="G10" s="73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</row>
    <row r="11" spans="1:29" s="6" customFormat="1" ht="18.75" x14ac:dyDescent="0.2">
      <c r="A11" s="136"/>
      <c r="B11" s="136"/>
      <c r="C11" s="136"/>
      <c r="D11" s="80"/>
      <c r="E11" s="80"/>
      <c r="F11" s="80"/>
      <c r="G11" s="80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</row>
    <row r="12" spans="1:29" s="6" customFormat="1" ht="18.75" x14ac:dyDescent="0.2">
      <c r="A12" s="136" t="s">
        <v>249</v>
      </c>
      <c r="B12" s="136"/>
      <c r="C12" s="136"/>
      <c r="D12" s="72"/>
      <c r="E12" s="72"/>
      <c r="F12" s="72"/>
      <c r="G12" s="72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</row>
    <row r="13" spans="1:29" s="6" customFormat="1" ht="18.75" x14ac:dyDescent="0.2">
      <c r="A13" s="133" t="s">
        <v>3</v>
      </c>
      <c r="B13" s="133"/>
      <c r="C13" s="133"/>
      <c r="D13" s="73"/>
      <c r="E13" s="73"/>
      <c r="F13" s="73"/>
      <c r="G13" s="73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9" s="4" customFormat="1" ht="15.75" customHeight="1" x14ac:dyDescent="0.2">
      <c r="A14" s="139"/>
      <c r="B14" s="139"/>
      <c r="C14" s="139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</row>
    <row r="15" spans="1:29" s="2" customFormat="1" ht="18.75" x14ac:dyDescent="0.2">
      <c r="A15" s="135" t="s">
        <v>269</v>
      </c>
      <c r="B15" s="137"/>
      <c r="C15" s="13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2" customFormat="1" ht="15" customHeight="1" x14ac:dyDescent="0.2">
      <c r="A16" s="133" t="s">
        <v>2</v>
      </c>
      <c r="B16" s="133"/>
      <c r="C16" s="13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2" customFormat="1" ht="15" customHeight="1" x14ac:dyDescent="0.2">
      <c r="A17" s="138"/>
      <c r="B17" s="138"/>
      <c r="C17" s="138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</row>
    <row r="18" spans="1:21" s="2" customFormat="1" ht="27.75" customHeight="1" x14ac:dyDescent="0.2">
      <c r="A18" s="134" t="s">
        <v>211</v>
      </c>
      <c r="B18" s="134"/>
      <c r="C18" s="13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73"/>
      <c r="B19" s="73"/>
      <c r="C19" s="73"/>
      <c r="D19" s="73"/>
      <c r="E19" s="73"/>
      <c r="F19" s="73"/>
      <c r="G19" s="73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215</v>
      </c>
      <c r="C22" s="95" t="s">
        <v>240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235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226</v>
      </c>
      <c r="C24" s="90" t="s">
        <v>243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227</v>
      </c>
      <c r="C25" s="32" t="s">
        <v>271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148</v>
      </c>
      <c r="C26" s="90" t="s">
        <v>241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216</v>
      </c>
      <c r="C27" s="95" t="s">
        <v>240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2022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2026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13" zoomScale="60" zoomScaleNormal="70" workbookViewId="0">
      <selection activeCell="T53" sqref="T53"/>
    </sheetView>
  </sheetViews>
  <sheetFormatPr defaultRowHeight="15.75" x14ac:dyDescent="0.25"/>
  <cols>
    <col min="1" max="1" width="9.140625" style="37"/>
    <col min="2" max="2" width="57.85546875" style="37" customWidth="1"/>
    <col min="3" max="3" width="13" style="37" customWidth="1"/>
    <col min="4" max="4" width="17.85546875" style="37" customWidth="1"/>
    <col min="5" max="5" width="20.42578125" style="37" customWidth="1"/>
    <col min="6" max="6" width="18.7109375" style="37" customWidth="1"/>
    <col min="7" max="7" width="12.85546875" style="38" customWidth="1"/>
    <col min="8" max="8" width="8.42578125" style="38" customWidth="1"/>
    <col min="9" max="9" width="9.42578125" style="38" customWidth="1"/>
    <col min="10" max="10" width="8.140625" style="38" customWidth="1"/>
    <col min="11" max="11" width="10.28515625" style="38" customWidth="1"/>
    <col min="12" max="12" width="6.7109375" style="37" customWidth="1"/>
    <col min="13" max="13" width="5.28515625" style="37" customWidth="1"/>
    <col min="14" max="14" width="8.5703125" style="37" customWidth="1"/>
    <col min="15" max="19" width="6.140625" style="37" customWidth="1"/>
    <col min="20" max="20" width="13.140625" style="37" customWidth="1"/>
    <col min="21" max="21" width="24.85546875" style="37" customWidth="1"/>
    <col min="22" max="16384" width="9.140625" style="37"/>
  </cols>
  <sheetData>
    <row r="1" spans="1:21" ht="18.75" x14ac:dyDescent="0.25">
      <c r="A1" s="38"/>
      <c r="B1" s="38"/>
      <c r="C1" s="38"/>
      <c r="D1" s="38"/>
      <c r="E1" s="38"/>
      <c r="F1" s="38"/>
      <c r="L1" s="38"/>
      <c r="M1" s="38"/>
      <c r="U1" s="34" t="s">
        <v>65</v>
      </c>
    </row>
    <row r="2" spans="1:21" ht="18.75" x14ac:dyDescent="0.3">
      <c r="A2" s="38"/>
      <c r="B2" s="38"/>
      <c r="C2" s="38"/>
      <c r="D2" s="38"/>
      <c r="E2" s="38"/>
      <c r="F2" s="38"/>
      <c r="L2" s="38"/>
      <c r="M2" s="38"/>
      <c r="U2" s="7" t="s">
        <v>6</v>
      </c>
    </row>
    <row r="3" spans="1:21" ht="18.75" x14ac:dyDescent="0.3">
      <c r="A3" s="38"/>
      <c r="B3" s="38"/>
      <c r="C3" s="38"/>
      <c r="D3" s="38"/>
      <c r="E3" s="38"/>
      <c r="F3" s="38"/>
      <c r="L3" s="38"/>
      <c r="M3" s="38"/>
      <c r="U3" s="7" t="s">
        <v>64</v>
      </c>
    </row>
    <row r="4" spans="1:21" ht="18.75" customHeight="1" x14ac:dyDescent="0.25">
      <c r="A4" s="132" t="s">
        <v>250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38"/>
      <c r="B5" s="38"/>
      <c r="C5" s="38"/>
      <c r="D5" s="38"/>
      <c r="E5" s="38"/>
      <c r="F5" s="38"/>
      <c r="L5" s="38"/>
      <c r="M5" s="38"/>
      <c r="U5" s="7"/>
    </row>
    <row r="6" spans="1:21" ht="18.75" x14ac:dyDescent="0.25">
      <c r="A6" s="136" t="s">
        <v>5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8.75" x14ac:dyDescent="0.25">
      <c r="A7" s="71"/>
      <c r="B7" s="71"/>
      <c r="C7" s="71"/>
      <c r="D7" s="71"/>
      <c r="E7" s="71"/>
      <c r="F7" s="71"/>
      <c r="G7" s="71"/>
      <c r="H7" s="71"/>
      <c r="I7" s="71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</row>
    <row r="8" spans="1:21" ht="18.75" x14ac:dyDescent="0.25">
      <c r="A8" s="135" t="s">
        <v>234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1" ht="18.75" customHeight="1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</row>
    <row r="11" spans="1:21" ht="18.75" x14ac:dyDescent="0.25">
      <c r="A11" s="136" t="s">
        <v>249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</row>
    <row r="12" spans="1:21" x14ac:dyDescent="0.25">
      <c r="A12" s="133" t="s">
        <v>3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</row>
    <row r="14" spans="1:21" ht="18.75" x14ac:dyDescent="0.25">
      <c r="A14" s="135" t="s">
        <v>269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</row>
    <row r="15" spans="1:21" ht="15.75" customHeight="1" x14ac:dyDescent="0.25">
      <c r="A15" s="133" t="s">
        <v>2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x14ac:dyDescent="0.25">
      <c r="A16" s="147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</row>
    <row r="17" spans="1:24" x14ac:dyDescent="0.25">
      <c r="A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4" x14ac:dyDescent="0.25">
      <c r="A18" s="152" t="s">
        <v>214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</row>
    <row r="19" spans="1:24" x14ac:dyDescent="0.25">
      <c r="A19" s="38"/>
      <c r="B19" s="38"/>
      <c r="C19" s="38"/>
      <c r="D19" s="38"/>
      <c r="E19" s="38"/>
      <c r="F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4" ht="33" customHeight="1" x14ac:dyDescent="0.25">
      <c r="A20" s="148" t="s">
        <v>140</v>
      </c>
      <c r="B20" s="148" t="s">
        <v>139</v>
      </c>
      <c r="C20" s="142" t="s">
        <v>138</v>
      </c>
      <c r="D20" s="142"/>
      <c r="E20" s="151" t="s">
        <v>137</v>
      </c>
      <c r="F20" s="151"/>
      <c r="G20" s="148" t="s">
        <v>136</v>
      </c>
      <c r="H20" s="140" t="s">
        <v>272</v>
      </c>
      <c r="I20" s="141"/>
      <c r="J20" s="141"/>
      <c r="K20" s="141"/>
      <c r="L20" s="140" t="s">
        <v>135</v>
      </c>
      <c r="M20" s="141"/>
      <c r="N20" s="141"/>
      <c r="O20" s="141"/>
      <c r="P20" s="140" t="s">
        <v>206</v>
      </c>
      <c r="Q20" s="141"/>
      <c r="R20" s="141"/>
      <c r="S20" s="141"/>
      <c r="T20" s="153" t="s">
        <v>134</v>
      </c>
      <c r="U20" s="154"/>
      <c r="V20" s="55"/>
      <c r="W20" s="55"/>
      <c r="X20" s="55"/>
    </row>
    <row r="21" spans="1:24" ht="99.75" customHeight="1" x14ac:dyDescent="0.25">
      <c r="A21" s="149"/>
      <c r="B21" s="149"/>
      <c r="C21" s="142"/>
      <c r="D21" s="142"/>
      <c r="E21" s="151"/>
      <c r="F21" s="151"/>
      <c r="G21" s="149"/>
      <c r="H21" s="142" t="s">
        <v>0</v>
      </c>
      <c r="I21" s="142"/>
      <c r="J21" s="142" t="s">
        <v>133</v>
      </c>
      <c r="K21" s="142"/>
      <c r="L21" s="142" t="s">
        <v>0</v>
      </c>
      <c r="M21" s="142"/>
      <c r="N21" s="142" t="s">
        <v>133</v>
      </c>
      <c r="O21" s="142"/>
      <c r="P21" s="142" t="s">
        <v>0</v>
      </c>
      <c r="Q21" s="142"/>
      <c r="R21" s="142" t="s">
        <v>133</v>
      </c>
      <c r="S21" s="142"/>
      <c r="T21" s="155"/>
      <c r="U21" s="156"/>
    </row>
    <row r="22" spans="1:24" ht="89.25" customHeight="1" x14ac:dyDescent="0.25">
      <c r="A22" s="150"/>
      <c r="B22" s="150"/>
      <c r="C22" s="84" t="s">
        <v>0</v>
      </c>
      <c r="D22" s="84" t="s">
        <v>130</v>
      </c>
      <c r="E22" s="54" t="s">
        <v>247</v>
      </c>
      <c r="F22" s="54" t="s">
        <v>132</v>
      </c>
      <c r="G22" s="150"/>
      <c r="H22" s="53" t="s">
        <v>204</v>
      </c>
      <c r="I22" s="53" t="s">
        <v>205</v>
      </c>
      <c r="J22" s="53" t="s">
        <v>204</v>
      </c>
      <c r="K22" s="53" t="s">
        <v>205</v>
      </c>
      <c r="L22" s="53" t="s">
        <v>204</v>
      </c>
      <c r="M22" s="53" t="s">
        <v>205</v>
      </c>
      <c r="N22" s="53" t="s">
        <v>204</v>
      </c>
      <c r="O22" s="53" t="s">
        <v>205</v>
      </c>
      <c r="P22" s="53" t="s">
        <v>204</v>
      </c>
      <c r="Q22" s="53" t="s">
        <v>205</v>
      </c>
      <c r="R22" s="53" t="s">
        <v>204</v>
      </c>
      <c r="S22" s="53" t="s">
        <v>205</v>
      </c>
      <c r="T22" s="84" t="s">
        <v>131</v>
      </c>
      <c r="U22" s="84" t="s">
        <v>130</v>
      </c>
    </row>
    <row r="23" spans="1:24" ht="19.5" customHeight="1" x14ac:dyDescent="0.25">
      <c r="A23" s="83">
        <v>1</v>
      </c>
      <c r="B23" s="83">
        <v>2</v>
      </c>
      <c r="C23" s="83">
        <v>3</v>
      </c>
      <c r="D23" s="83">
        <v>4</v>
      </c>
      <c r="E23" s="83">
        <v>5</v>
      </c>
      <c r="F23" s="83">
        <v>6</v>
      </c>
      <c r="G23" s="83">
        <v>7</v>
      </c>
      <c r="H23" s="83">
        <v>8</v>
      </c>
      <c r="I23" s="83">
        <v>9</v>
      </c>
      <c r="J23" s="83">
        <v>10</v>
      </c>
      <c r="K23" s="83">
        <v>11</v>
      </c>
      <c r="L23" s="83">
        <v>12</v>
      </c>
      <c r="M23" s="83">
        <v>13</v>
      </c>
      <c r="N23" s="83">
        <v>14</v>
      </c>
      <c r="O23" s="83">
        <v>15</v>
      </c>
      <c r="P23" s="83">
        <v>16</v>
      </c>
      <c r="Q23" s="83">
        <v>17</v>
      </c>
      <c r="R23" s="83">
        <v>18</v>
      </c>
      <c r="S23" s="83">
        <v>19</v>
      </c>
      <c r="T23" s="83">
        <v>20</v>
      </c>
      <c r="U23" s="83">
        <v>21</v>
      </c>
    </row>
    <row r="24" spans="1:24" ht="47.25" customHeight="1" x14ac:dyDescent="0.25">
      <c r="A24" s="50">
        <v>1</v>
      </c>
      <c r="B24" s="49" t="s">
        <v>129</v>
      </c>
      <c r="C24" s="52">
        <v>0.20200000000000001</v>
      </c>
      <c r="D24" s="96"/>
      <c r="E24" s="52"/>
      <c r="F24" s="96" t="s">
        <v>235</v>
      </c>
      <c r="G24" s="96" t="s">
        <v>235</v>
      </c>
      <c r="H24" s="52">
        <v>0.20200000000000001</v>
      </c>
      <c r="I24" s="52"/>
      <c r="J24" s="96"/>
      <c r="K24" s="96">
        <v>4</v>
      </c>
      <c r="L24" s="96" t="s">
        <v>235</v>
      </c>
      <c r="M24" s="96" t="s">
        <v>235</v>
      </c>
      <c r="N24" s="96" t="s">
        <v>235</v>
      </c>
      <c r="O24" s="96" t="s">
        <v>235</v>
      </c>
      <c r="P24" s="96" t="s">
        <v>235</v>
      </c>
      <c r="Q24" s="96" t="s">
        <v>235</v>
      </c>
      <c r="R24" s="96" t="s">
        <v>235</v>
      </c>
      <c r="S24" s="96" t="s">
        <v>235</v>
      </c>
      <c r="T24" s="52">
        <f>H24</f>
        <v>0.20200000000000001</v>
      </c>
      <c r="U24" s="96"/>
    </row>
    <row r="25" spans="1:24" ht="24" customHeight="1" x14ac:dyDescent="0.25">
      <c r="A25" s="47" t="s">
        <v>128</v>
      </c>
      <c r="B25" s="36" t="s">
        <v>127</v>
      </c>
      <c r="C25" s="83"/>
      <c r="D25" s="83"/>
      <c r="E25" s="97"/>
      <c r="F25" s="97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97"/>
    </row>
    <row r="26" spans="1:24" x14ac:dyDescent="0.25">
      <c r="A26" s="47" t="s">
        <v>126</v>
      </c>
      <c r="B26" s="36" t="s">
        <v>125</v>
      </c>
      <c r="C26" s="45"/>
      <c r="D26" s="45"/>
      <c r="E26" s="45"/>
      <c r="F26" s="45"/>
      <c r="G26" s="83"/>
      <c r="H26" s="52"/>
      <c r="I26" s="52"/>
      <c r="J26" s="83"/>
      <c r="K26" s="83"/>
      <c r="L26" s="83"/>
      <c r="M26" s="83"/>
      <c r="N26" s="83"/>
      <c r="O26" s="45"/>
      <c r="P26" s="45"/>
      <c r="Q26" s="45"/>
      <c r="R26" s="45"/>
      <c r="S26" s="45"/>
      <c r="T26" s="45"/>
      <c r="U26" s="97"/>
    </row>
    <row r="27" spans="1:24" ht="31.5" x14ac:dyDescent="0.25">
      <c r="A27" s="47" t="s">
        <v>124</v>
      </c>
      <c r="B27" s="36" t="s">
        <v>186</v>
      </c>
      <c r="C27" s="98">
        <f>C24</f>
        <v>0.20200000000000001</v>
      </c>
      <c r="D27" s="45">
        <f>D24</f>
        <v>0</v>
      </c>
      <c r="E27" s="98"/>
      <c r="F27" s="45" t="s">
        <v>235</v>
      </c>
      <c r="G27" s="45">
        <v>0</v>
      </c>
      <c r="H27" s="98">
        <f>H24</f>
        <v>0.20200000000000001</v>
      </c>
      <c r="I27" s="98">
        <f t="shared" ref="I27:J27" si="0">I24</f>
        <v>0</v>
      </c>
      <c r="J27" s="98">
        <f t="shared" si="0"/>
        <v>0</v>
      </c>
      <c r="K27" s="45">
        <f>K24</f>
        <v>4</v>
      </c>
      <c r="L27" s="45" t="s">
        <v>235</v>
      </c>
      <c r="M27" s="45" t="s">
        <v>235</v>
      </c>
      <c r="N27" s="45" t="s">
        <v>235</v>
      </c>
      <c r="O27" s="45" t="s">
        <v>235</v>
      </c>
      <c r="P27" s="45" t="s">
        <v>235</v>
      </c>
      <c r="Q27" s="45" t="s">
        <v>235</v>
      </c>
      <c r="R27" s="45" t="s">
        <v>235</v>
      </c>
      <c r="S27" s="45" t="s">
        <v>235</v>
      </c>
      <c r="T27" s="98">
        <f>I27</f>
        <v>0</v>
      </c>
      <c r="U27" s="96"/>
    </row>
    <row r="28" spans="1:24" x14ac:dyDescent="0.25">
      <c r="A28" s="47" t="s">
        <v>123</v>
      </c>
      <c r="B28" s="36" t="s">
        <v>122</v>
      </c>
      <c r="C28" s="45"/>
      <c r="D28" s="45"/>
      <c r="E28" s="45"/>
      <c r="F28" s="45"/>
      <c r="G28" s="45"/>
      <c r="H28" s="98"/>
      <c r="I28" s="98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97"/>
    </row>
    <row r="29" spans="1:24" x14ac:dyDescent="0.25">
      <c r="A29" s="47" t="s">
        <v>121</v>
      </c>
      <c r="B29" s="51" t="s">
        <v>120</v>
      </c>
      <c r="C29" s="45"/>
      <c r="D29" s="45"/>
      <c r="E29" s="45"/>
      <c r="F29" s="45"/>
      <c r="G29" s="45"/>
      <c r="H29" s="98"/>
      <c r="I29" s="98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97"/>
    </row>
    <row r="30" spans="1:24" ht="47.25" x14ac:dyDescent="0.25">
      <c r="A30" s="50" t="s">
        <v>59</v>
      </c>
      <c r="B30" s="49" t="s">
        <v>119</v>
      </c>
      <c r="C30" s="52">
        <f>C33+C34</f>
        <v>0.16900000000000001</v>
      </c>
      <c r="D30" s="45"/>
      <c r="E30" s="83"/>
      <c r="F30" s="83"/>
      <c r="G30" s="45"/>
      <c r="H30" s="98">
        <f>H33+H34</f>
        <v>0.16900000000000001</v>
      </c>
      <c r="I30" s="98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97"/>
    </row>
    <row r="31" spans="1:24" x14ac:dyDescent="0.25">
      <c r="A31" s="50" t="s">
        <v>118</v>
      </c>
      <c r="B31" s="36" t="s">
        <v>117</v>
      </c>
      <c r="C31" s="83">
        <v>0</v>
      </c>
      <c r="D31" s="45" t="s">
        <v>235</v>
      </c>
      <c r="E31" s="52"/>
      <c r="F31" s="83" t="s">
        <v>235</v>
      </c>
      <c r="G31" s="45">
        <v>0</v>
      </c>
      <c r="H31" s="98">
        <f>E31</f>
        <v>0</v>
      </c>
      <c r="I31" s="98"/>
      <c r="J31" s="45"/>
      <c r="K31" s="45"/>
      <c r="L31" s="45" t="s">
        <v>235</v>
      </c>
      <c r="M31" s="45" t="s">
        <v>235</v>
      </c>
      <c r="N31" s="45" t="s">
        <v>235</v>
      </c>
      <c r="O31" s="45" t="s">
        <v>235</v>
      </c>
      <c r="P31" s="45" t="s">
        <v>235</v>
      </c>
      <c r="Q31" s="45" t="s">
        <v>235</v>
      </c>
      <c r="R31" s="45" t="s">
        <v>235</v>
      </c>
      <c r="S31" s="45" t="s">
        <v>235</v>
      </c>
      <c r="T31" s="98">
        <f>I31</f>
        <v>0</v>
      </c>
      <c r="U31" s="97"/>
    </row>
    <row r="32" spans="1:24" ht="31.5" x14ac:dyDescent="0.25">
      <c r="A32" s="50" t="s">
        <v>116</v>
      </c>
      <c r="B32" s="36" t="s">
        <v>115</v>
      </c>
      <c r="C32" s="52">
        <v>0</v>
      </c>
      <c r="D32" s="45" t="s">
        <v>235</v>
      </c>
      <c r="E32" s="52"/>
      <c r="F32" s="83" t="s">
        <v>235</v>
      </c>
      <c r="G32" s="45">
        <v>0</v>
      </c>
      <c r="H32" s="98">
        <f>E32</f>
        <v>0</v>
      </c>
      <c r="I32" s="98"/>
      <c r="J32" s="45"/>
      <c r="K32" s="45"/>
      <c r="L32" s="45" t="s">
        <v>235</v>
      </c>
      <c r="M32" s="45" t="s">
        <v>235</v>
      </c>
      <c r="N32" s="45" t="s">
        <v>235</v>
      </c>
      <c r="O32" s="45" t="s">
        <v>235</v>
      </c>
      <c r="P32" s="45" t="s">
        <v>235</v>
      </c>
      <c r="Q32" s="45" t="s">
        <v>235</v>
      </c>
      <c r="R32" s="45" t="s">
        <v>235</v>
      </c>
      <c r="S32" s="45" t="s">
        <v>235</v>
      </c>
      <c r="T32" s="98">
        <f>I32</f>
        <v>0</v>
      </c>
      <c r="U32" s="97"/>
    </row>
    <row r="33" spans="1:21" x14ac:dyDescent="0.25">
      <c r="A33" s="50" t="s">
        <v>114</v>
      </c>
      <c r="B33" s="36" t="s">
        <v>113</v>
      </c>
      <c r="C33" s="83">
        <v>0.156</v>
      </c>
      <c r="D33" s="45"/>
      <c r="E33" s="52"/>
      <c r="F33" s="83" t="s">
        <v>235</v>
      </c>
      <c r="G33" s="45">
        <v>0</v>
      </c>
      <c r="H33" s="98">
        <v>0.156</v>
      </c>
      <c r="I33" s="98"/>
      <c r="J33" s="45"/>
      <c r="K33" s="45"/>
      <c r="L33" s="45" t="s">
        <v>235</v>
      </c>
      <c r="M33" s="45" t="s">
        <v>235</v>
      </c>
      <c r="N33" s="45" t="s">
        <v>235</v>
      </c>
      <c r="O33" s="45" t="s">
        <v>235</v>
      </c>
      <c r="P33" s="45" t="s">
        <v>235</v>
      </c>
      <c r="Q33" s="45" t="s">
        <v>235</v>
      </c>
      <c r="R33" s="45" t="s">
        <v>235</v>
      </c>
      <c r="S33" s="45" t="s">
        <v>235</v>
      </c>
      <c r="T33" s="98">
        <f t="shared" ref="T33:T34" si="1">I33</f>
        <v>0</v>
      </c>
      <c r="U33" s="97"/>
    </row>
    <row r="34" spans="1:21" x14ac:dyDescent="0.25">
      <c r="A34" s="50" t="s">
        <v>112</v>
      </c>
      <c r="B34" s="36" t="s">
        <v>111</v>
      </c>
      <c r="C34" s="52">
        <v>1.2999999999999999E-2</v>
      </c>
      <c r="D34" s="45"/>
      <c r="E34" s="52"/>
      <c r="F34" s="83" t="s">
        <v>235</v>
      </c>
      <c r="G34" s="83">
        <f t="shared" ref="G34" si="2">G27-G31-G32-G33</f>
        <v>0</v>
      </c>
      <c r="H34" s="98">
        <v>1.2999999999999999E-2</v>
      </c>
      <c r="I34" s="98"/>
      <c r="J34" s="83"/>
      <c r="K34" s="83"/>
      <c r="L34" s="45" t="s">
        <v>235</v>
      </c>
      <c r="M34" s="45" t="s">
        <v>235</v>
      </c>
      <c r="N34" s="45" t="s">
        <v>235</v>
      </c>
      <c r="O34" s="45" t="s">
        <v>235</v>
      </c>
      <c r="P34" s="45" t="s">
        <v>235</v>
      </c>
      <c r="Q34" s="45" t="s">
        <v>235</v>
      </c>
      <c r="R34" s="45" t="s">
        <v>235</v>
      </c>
      <c r="S34" s="45" t="s">
        <v>235</v>
      </c>
      <c r="T34" s="98">
        <f t="shared" si="1"/>
        <v>0</v>
      </c>
      <c r="U34" s="97"/>
    </row>
    <row r="35" spans="1:21" ht="31.5" x14ac:dyDescent="0.25">
      <c r="A35" s="50" t="s">
        <v>58</v>
      </c>
      <c r="B35" s="49" t="s">
        <v>110</v>
      </c>
      <c r="C35" s="83"/>
      <c r="D35" s="45"/>
      <c r="E35" s="45"/>
      <c r="F35" s="45"/>
      <c r="G35" s="45"/>
      <c r="H35" s="98"/>
      <c r="I35" s="98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97"/>
    </row>
    <row r="36" spans="1:21" ht="31.5" x14ac:dyDescent="0.25">
      <c r="A36" s="47" t="s">
        <v>109</v>
      </c>
      <c r="B36" s="46" t="s">
        <v>108</v>
      </c>
      <c r="C36" s="99"/>
      <c r="D36" s="45"/>
      <c r="E36" s="45"/>
      <c r="F36" s="45"/>
      <c r="G36" s="45"/>
      <c r="H36" s="98"/>
      <c r="I36" s="98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97"/>
    </row>
    <row r="37" spans="1:21" x14ac:dyDescent="0.25">
      <c r="A37" s="47" t="s">
        <v>107</v>
      </c>
      <c r="B37" s="46" t="s">
        <v>97</v>
      </c>
      <c r="C37" s="99"/>
      <c r="D37" s="45"/>
      <c r="E37" s="45"/>
      <c r="F37" s="45"/>
      <c r="G37" s="45"/>
      <c r="H37" s="98"/>
      <c r="I37" s="98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97"/>
    </row>
    <row r="38" spans="1:21" x14ac:dyDescent="0.25">
      <c r="A38" s="47" t="s">
        <v>106</v>
      </c>
      <c r="B38" s="46" t="s">
        <v>95</v>
      </c>
      <c r="C38" s="99"/>
      <c r="D38" s="45"/>
      <c r="E38" s="45"/>
      <c r="F38" s="45"/>
      <c r="G38" s="45"/>
      <c r="H38" s="98"/>
      <c r="I38" s="98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97"/>
    </row>
    <row r="39" spans="1:21" ht="31.5" x14ac:dyDescent="0.25">
      <c r="A39" s="47" t="s">
        <v>105</v>
      </c>
      <c r="B39" s="36" t="s">
        <v>93</v>
      </c>
      <c r="C39" s="45"/>
      <c r="D39" s="45"/>
      <c r="E39" s="45"/>
      <c r="F39" s="45"/>
      <c r="G39" s="45"/>
      <c r="H39" s="98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98"/>
      <c r="U39" s="97"/>
    </row>
    <row r="40" spans="1:21" ht="31.5" x14ac:dyDescent="0.25">
      <c r="A40" s="47" t="s">
        <v>104</v>
      </c>
      <c r="B40" s="36" t="s">
        <v>91</v>
      </c>
      <c r="C40" s="45"/>
      <c r="D40" s="45"/>
      <c r="E40" s="45"/>
      <c r="F40" s="45"/>
      <c r="G40" s="45"/>
      <c r="H40" s="98"/>
      <c r="I40" s="98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97"/>
    </row>
    <row r="41" spans="1:21" x14ac:dyDescent="0.25">
      <c r="A41" s="47" t="s">
        <v>103</v>
      </c>
      <c r="B41" s="36" t="s">
        <v>89</v>
      </c>
    </row>
    <row r="42" spans="1:21" ht="18.75" x14ac:dyDescent="0.25">
      <c r="A42" s="47" t="s">
        <v>102</v>
      </c>
      <c r="B42" s="46" t="s">
        <v>87</v>
      </c>
      <c r="C42" s="99"/>
      <c r="D42" s="45"/>
      <c r="E42" s="45"/>
      <c r="F42" s="45"/>
      <c r="G42" s="45"/>
      <c r="H42" s="98"/>
      <c r="I42" s="98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97"/>
    </row>
    <row r="43" spans="1:21" x14ac:dyDescent="0.25">
      <c r="A43" s="50" t="s">
        <v>57</v>
      </c>
      <c r="B43" s="49" t="s">
        <v>101</v>
      </c>
      <c r="C43" s="83"/>
      <c r="D43" s="45"/>
      <c r="E43" s="45"/>
      <c r="F43" s="45"/>
      <c r="G43" s="45"/>
      <c r="H43" s="98"/>
      <c r="I43" s="98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97"/>
    </row>
    <row r="44" spans="1:21" x14ac:dyDescent="0.25">
      <c r="A44" s="47" t="s">
        <v>100</v>
      </c>
      <c r="B44" s="36" t="s">
        <v>99</v>
      </c>
      <c r="C44" s="45"/>
      <c r="D44" s="45"/>
      <c r="E44" s="45"/>
      <c r="F44" s="45"/>
      <c r="G44" s="45"/>
      <c r="H44" s="98"/>
      <c r="I44" s="98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97"/>
    </row>
    <row r="45" spans="1:21" x14ac:dyDescent="0.25">
      <c r="A45" s="47" t="s">
        <v>98</v>
      </c>
      <c r="B45" s="36" t="s">
        <v>97</v>
      </c>
      <c r="C45" s="45"/>
      <c r="D45" s="45"/>
      <c r="E45" s="45"/>
      <c r="F45" s="45"/>
      <c r="G45" s="45"/>
      <c r="H45" s="98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97"/>
    </row>
    <row r="46" spans="1:21" x14ac:dyDescent="0.25">
      <c r="A46" s="47" t="s">
        <v>96</v>
      </c>
      <c r="B46" s="36" t="s">
        <v>95</v>
      </c>
      <c r="C46" s="45"/>
      <c r="D46" s="45"/>
      <c r="E46" s="45"/>
      <c r="F46" s="45"/>
      <c r="G46" s="45"/>
      <c r="H46" s="98"/>
      <c r="I46" s="98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97"/>
    </row>
    <row r="47" spans="1:21" ht="31.5" x14ac:dyDescent="0.25">
      <c r="A47" s="47" t="s">
        <v>94</v>
      </c>
      <c r="B47" s="36" t="s">
        <v>93</v>
      </c>
      <c r="C47" s="45"/>
      <c r="D47" s="45"/>
      <c r="E47" s="45"/>
      <c r="F47" s="45"/>
      <c r="G47" s="45"/>
      <c r="H47" s="98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98"/>
      <c r="U47" s="97"/>
    </row>
    <row r="48" spans="1:21" ht="31.5" x14ac:dyDescent="0.25">
      <c r="A48" s="47" t="s">
        <v>92</v>
      </c>
      <c r="B48" s="36" t="s">
        <v>91</v>
      </c>
      <c r="C48" s="45"/>
      <c r="D48" s="45"/>
      <c r="E48" s="45"/>
      <c r="F48" s="45"/>
      <c r="G48" s="45"/>
      <c r="H48" s="98"/>
      <c r="I48" s="98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97"/>
    </row>
    <row r="49" spans="1:21" x14ac:dyDescent="0.25">
      <c r="A49" s="47" t="s">
        <v>90</v>
      </c>
      <c r="B49" s="36" t="s">
        <v>89</v>
      </c>
      <c r="C49" s="45"/>
      <c r="D49" s="45"/>
      <c r="E49" s="45"/>
      <c r="F49" s="45"/>
      <c r="G49" s="45"/>
      <c r="H49" s="98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97"/>
    </row>
    <row r="50" spans="1:21" ht="18.75" x14ac:dyDescent="0.25">
      <c r="A50" s="47" t="s">
        <v>88</v>
      </c>
      <c r="B50" s="46" t="s">
        <v>87</v>
      </c>
      <c r="C50" s="99"/>
      <c r="D50" s="45"/>
      <c r="E50" s="45"/>
      <c r="F50" s="45"/>
      <c r="G50" s="45"/>
      <c r="H50" s="98"/>
      <c r="I50" s="98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97"/>
    </row>
    <row r="51" spans="1:21" ht="35.25" customHeight="1" x14ac:dyDescent="0.25">
      <c r="A51" s="50" t="s">
        <v>55</v>
      </c>
      <c r="B51" s="49" t="s">
        <v>86</v>
      </c>
      <c r="C51" s="83"/>
      <c r="D51" s="45"/>
      <c r="E51" s="45"/>
      <c r="F51" s="45"/>
      <c r="G51" s="45"/>
      <c r="H51" s="98"/>
      <c r="I51" s="98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97"/>
    </row>
    <row r="52" spans="1:21" x14ac:dyDescent="0.25">
      <c r="A52" s="47" t="s">
        <v>85</v>
      </c>
      <c r="B52" s="36" t="s">
        <v>84</v>
      </c>
      <c r="C52" s="52">
        <f>C30</f>
        <v>0.16900000000000001</v>
      </c>
      <c r="D52" s="45" t="s">
        <v>235</v>
      </c>
      <c r="E52" s="45" t="s">
        <v>235</v>
      </c>
      <c r="F52" s="45" t="s">
        <v>235</v>
      </c>
      <c r="G52" s="45" t="s">
        <v>235</v>
      </c>
      <c r="H52" s="98">
        <f>C52</f>
        <v>0.16900000000000001</v>
      </c>
      <c r="I52" s="98"/>
      <c r="J52" s="45"/>
      <c r="K52" s="45"/>
      <c r="L52" s="45" t="s">
        <v>235</v>
      </c>
      <c r="M52" s="45"/>
      <c r="N52" s="45" t="s">
        <v>235</v>
      </c>
      <c r="O52" s="45"/>
      <c r="P52" s="45"/>
      <c r="Q52" s="45"/>
      <c r="R52" s="45"/>
      <c r="S52" s="45"/>
      <c r="T52" s="98"/>
      <c r="U52" s="97" t="s">
        <v>235</v>
      </c>
    </row>
    <row r="53" spans="1:21" x14ac:dyDescent="0.25">
      <c r="A53" s="47" t="s">
        <v>83</v>
      </c>
      <c r="B53" s="36" t="s">
        <v>77</v>
      </c>
      <c r="C53" s="45"/>
      <c r="D53" s="45"/>
      <c r="E53" s="45"/>
      <c r="F53" s="45"/>
      <c r="G53" s="45"/>
      <c r="H53" s="98"/>
      <c r="I53" s="98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97"/>
    </row>
    <row r="54" spans="1:21" x14ac:dyDescent="0.25">
      <c r="A54" s="47" t="s">
        <v>82</v>
      </c>
      <c r="B54" s="46" t="s">
        <v>76</v>
      </c>
      <c r="C54" s="99"/>
      <c r="D54" s="45"/>
      <c r="E54" s="45"/>
      <c r="F54" s="45"/>
      <c r="G54" s="45"/>
      <c r="H54" s="98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97"/>
    </row>
    <row r="55" spans="1:21" x14ac:dyDescent="0.25">
      <c r="A55" s="47" t="s">
        <v>81</v>
      </c>
      <c r="B55" s="46" t="s">
        <v>75</v>
      </c>
      <c r="C55" s="99"/>
      <c r="D55" s="45"/>
      <c r="E55" s="45"/>
      <c r="F55" s="45"/>
      <c r="G55" s="45"/>
      <c r="H55" s="98"/>
      <c r="I55" s="98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97"/>
    </row>
    <row r="56" spans="1:21" x14ac:dyDescent="0.25">
      <c r="A56" s="47" t="s">
        <v>80</v>
      </c>
      <c r="B56" s="46" t="s">
        <v>74</v>
      </c>
      <c r="C56" s="45"/>
      <c r="D56" s="45"/>
      <c r="E56" s="45"/>
      <c r="F56" s="45"/>
      <c r="G56" s="45"/>
      <c r="H56" s="98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98"/>
      <c r="U56" s="97"/>
    </row>
    <row r="57" spans="1:21" ht="18.75" x14ac:dyDescent="0.25">
      <c r="A57" s="47" t="s">
        <v>79</v>
      </c>
      <c r="B57" s="46" t="s">
        <v>73</v>
      </c>
      <c r="C57" s="99"/>
      <c r="D57" s="45"/>
      <c r="E57" s="83"/>
      <c r="F57" s="83"/>
      <c r="G57" s="45"/>
      <c r="H57" s="98"/>
      <c r="I57" s="98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97"/>
    </row>
    <row r="58" spans="1:21" ht="36.75" customHeight="1" x14ac:dyDescent="0.25">
      <c r="A58" s="50" t="s">
        <v>54</v>
      </c>
      <c r="B58" s="59" t="s">
        <v>147</v>
      </c>
      <c r="C58" s="99"/>
      <c r="D58" s="45"/>
      <c r="E58" s="83"/>
      <c r="F58" s="83"/>
      <c r="G58" s="45"/>
      <c r="H58" s="98"/>
      <c r="I58" s="98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97"/>
    </row>
    <row r="59" spans="1:21" x14ac:dyDescent="0.25">
      <c r="A59" s="50" t="s">
        <v>52</v>
      </c>
      <c r="B59" s="49" t="s">
        <v>78</v>
      </c>
      <c r="C59" s="83"/>
      <c r="D59" s="45"/>
      <c r="E59" s="45"/>
      <c r="F59" s="45"/>
      <c r="G59" s="45"/>
      <c r="H59" s="98"/>
      <c r="I59" s="98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97"/>
    </row>
    <row r="60" spans="1:21" x14ac:dyDescent="0.25">
      <c r="A60" s="47" t="s">
        <v>141</v>
      </c>
      <c r="B60" s="48" t="s">
        <v>99</v>
      </c>
      <c r="C60" s="100"/>
      <c r="D60" s="45"/>
      <c r="E60" s="45"/>
      <c r="F60" s="45"/>
      <c r="G60" s="45"/>
      <c r="H60" s="98"/>
      <c r="I60" s="98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97"/>
    </row>
    <row r="61" spans="1:21" x14ac:dyDescent="0.25">
      <c r="A61" s="47" t="s">
        <v>142</v>
      </c>
      <c r="B61" s="48" t="s">
        <v>97</v>
      </c>
      <c r="C61" s="100"/>
      <c r="D61" s="45"/>
      <c r="E61" s="45"/>
      <c r="F61" s="45"/>
      <c r="G61" s="45"/>
      <c r="H61" s="98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97"/>
    </row>
    <row r="62" spans="1:21" x14ac:dyDescent="0.25">
      <c r="A62" s="47" t="s">
        <v>143</v>
      </c>
      <c r="B62" s="48" t="s">
        <v>95</v>
      </c>
      <c r="C62" s="100"/>
      <c r="D62" s="45"/>
      <c r="E62" s="45"/>
      <c r="F62" s="45"/>
      <c r="G62" s="45"/>
      <c r="H62" s="98"/>
      <c r="I62" s="98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97"/>
    </row>
    <row r="63" spans="1:21" x14ac:dyDescent="0.25">
      <c r="A63" s="47" t="s">
        <v>144</v>
      </c>
      <c r="B63" s="48" t="s">
        <v>146</v>
      </c>
      <c r="C63" s="45"/>
      <c r="D63" s="45"/>
      <c r="E63" s="45"/>
      <c r="F63" s="45"/>
      <c r="G63" s="45"/>
      <c r="H63" s="98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98"/>
      <c r="U63" s="97"/>
    </row>
    <row r="64" spans="1:21" ht="18.75" x14ac:dyDescent="0.25">
      <c r="A64" s="47" t="s">
        <v>145</v>
      </c>
      <c r="B64" s="46" t="s">
        <v>73</v>
      </c>
      <c r="C64" s="99"/>
      <c r="D64" s="45"/>
      <c r="E64" s="45"/>
      <c r="F64" s="45"/>
      <c r="G64" s="45"/>
      <c r="H64" s="98"/>
      <c r="I64" s="98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97"/>
    </row>
    <row r="65" spans="1:20" x14ac:dyDescent="0.25">
      <c r="A65" s="43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3"/>
      <c r="M65" s="43"/>
      <c r="N65" s="38"/>
      <c r="O65" s="38"/>
      <c r="P65" s="38"/>
      <c r="Q65" s="38"/>
      <c r="R65" s="38"/>
      <c r="S65" s="38"/>
      <c r="T65" s="38"/>
    </row>
    <row r="66" spans="1:20" ht="54" customHeight="1" x14ac:dyDescent="0.25">
      <c r="A66" s="38"/>
      <c r="B66" s="145"/>
      <c r="C66" s="145"/>
      <c r="D66" s="145"/>
      <c r="E66" s="145"/>
      <c r="F66" s="145"/>
      <c r="G66" s="145"/>
      <c r="H66" s="145"/>
      <c r="I66" s="145"/>
      <c r="J66" s="87"/>
      <c r="K66" s="87"/>
      <c r="L66" s="42"/>
      <c r="M66" s="42"/>
      <c r="N66" s="42"/>
      <c r="O66" s="42"/>
      <c r="P66" s="42"/>
      <c r="Q66" s="42"/>
      <c r="R66" s="42"/>
      <c r="S66" s="42"/>
      <c r="T66" s="42"/>
    </row>
    <row r="67" spans="1:20" x14ac:dyDescent="0.25">
      <c r="A67" s="38"/>
      <c r="B67" s="38"/>
      <c r="C67" s="38"/>
      <c r="D67" s="38"/>
      <c r="E67" s="38"/>
      <c r="F67" s="38"/>
      <c r="L67" s="38"/>
      <c r="M67" s="38"/>
      <c r="N67" s="38"/>
      <c r="O67" s="38"/>
      <c r="P67" s="38"/>
      <c r="Q67" s="38"/>
      <c r="R67" s="38"/>
      <c r="S67" s="38"/>
      <c r="T67" s="38"/>
    </row>
    <row r="68" spans="1:20" ht="50.25" customHeight="1" x14ac:dyDescent="0.25">
      <c r="A68" s="38"/>
      <c r="B68" s="146"/>
      <c r="C68" s="146"/>
      <c r="D68" s="146"/>
      <c r="E68" s="146"/>
      <c r="F68" s="146"/>
      <c r="G68" s="146"/>
      <c r="H68" s="146"/>
      <c r="I68" s="146"/>
      <c r="J68" s="88"/>
      <c r="K68" s="88"/>
      <c r="L68" s="38"/>
      <c r="M68" s="38"/>
      <c r="N68" s="38"/>
      <c r="O68" s="38"/>
      <c r="P68" s="38"/>
      <c r="Q68" s="38"/>
      <c r="R68" s="38"/>
      <c r="S68" s="38"/>
      <c r="T68" s="38"/>
    </row>
    <row r="69" spans="1:20" x14ac:dyDescent="0.25">
      <c r="A69" s="38"/>
      <c r="B69" s="38"/>
      <c r="C69" s="38"/>
      <c r="D69" s="38"/>
      <c r="E69" s="38"/>
      <c r="F69" s="38"/>
      <c r="L69" s="38"/>
      <c r="M69" s="38"/>
      <c r="N69" s="38"/>
      <c r="O69" s="38"/>
      <c r="P69" s="38"/>
      <c r="Q69" s="38"/>
      <c r="R69" s="38"/>
      <c r="S69" s="38"/>
      <c r="T69" s="38"/>
    </row>
    <row r="70" spans="1:20" ht="36.75" customHeight="1" x14ac:dyDescent="0.25">
      <c r="A70" s="38"/>
      <c r="B70" s="145"/>
      <c r="C70" s="145"/>
      <c r="D70" s="145"/>
      <c r="E70" s="145"/>
      <c r="F70" s="145"/>
      <c r="G70" s="145"/>
      <c r="H70" s="145"/>
      <c r="I70" s="145"/>
      <c r="J70" s="87"/>
      <c r="K70" s="87"/>
      <c r="L70" s="38"/>
      <c r="M70" s="38"/>
      <c r="N70" s="38"/>
      <c r="O70" s="38"/>
      <c r="P70" s="38"/>
      <c r="Q70" s="38"/>
      <c r="R70" s="38"/>
      <c r="S70" s="38"/>
      <c r="T70" s="38"/>
    </row>
    <row r="71" spans="1:20" x14ac:dyDescent="0.25">
      <c r="A71" s="38"/>
      <c r="B71" s="41"/>
      <c r="C71" s="41"/>
      <c r="D71" s="41"/>
      <c r="E71" s="41"/>
      <c r="F71" s="41"/>
      <c r="L71" s="38"/>
      <c r="M71" s="38"/>
      <c r="N71" s="40"/>
      <c r="O71" s="38"/>
      <c r="P71" s="38"/>
      <c r="Q71" s="38"/>
      <c r="R71" s="38"/>
      <c r="S71" s="38"/>
      <c r="T71" s="38"/>
    </row>
    <row r="72" spans="1:20" ht="51" customHeight="1" x14ac:dyDescent="0.25">
      <c r="A72" s="38"/>
      <c r="B72" s="145"/>
      <c r="C72" s="145"/>
      <c r="D72" s="145"/>
      <c r="E72" s="145"/>
      <c r="F72" s="145"/>
      <c r="G72" s="145"/>
      <c r="H72" s="145"/>
      <c r="I72" s="145"/>
      <c r="J72" s="87"/>
      <c r="K72" s="87"/>
      <c r="L72" s="38"/>
      <c r="M72" s="38"/>
      <c r="N72" s="40"/>
      <c r="O72" s="38"/>
      <c r="P72" s="38"/>
      <c r="Q72" s="38"/>
      <c r="R72" s="38"/>
      <c r="S72" s="38"/>
      <c r="T72" s="38"/>
    </row>
    <row r="73" spans="1:20" ht="32.25" customHeight="1" x14ac:dyDescent="0.25">
      <c r="A73" s="38"/>
      <c r="B73" s="146"/>
      <c r="C73" s="146"/>
      <c r="D73" s="146"/>
      <c r="E73" s="146"/>
      <c r="F73" s="146"/>
      <c r="G73" s="146"/>
      <c r="H73" s="146"/>
      <c r="I73" s="146"/>
      <c r="J73" s="88"/>
      <c r="K73" s="88"/>
      <c r="L73" s="38"/>
      <c r="M73" s="38"/>
      <c r="N73" s="38"/>
      <c r="O73" s="38"/>
      <c r="P73" s="38"/>
      <c r="Q73" s="38"/>
      <c r="R73" s="38"/>
      <c r="S73" s="38"/>
      <c r="T73" s="38"/>
    </row>
    <row r="74" spans="1:20" ht="51.75" customHeight="1" x14ac:dyDescent="0.25">
      <c r="A74" s="38"/>
      <c r="B74" s="145"/>
      <c r="C74" s="145"/>
      <c r="D74" s="145"/>
      <c r="E74" s="145"/>
      <c r="F74" s="145"/>
      <c r="G74" s="145"/>
      <c r="H74" s="145"/>
      <c r="I74" s="145"/>
      <c r="J74" s="87"/>
      <c r="K74" s="87"/>
      <c r="L74" s="38"/>
      <c r="M74" s="38"/>
      <c r="N74" s="38"/>
      <c r="O74" s="38"/>
      <c r="P74" s="38"/>
      <c r="Q74" s="38"/>
      <c r="R74" s="38"/>
      <c r="S74" s="38"/>
      <c r="T74" s="38"/>
    </row>
    <row r="75" spans="1:20" ht="21.75" customHeight="1" x14ac:dyDescent="0.25">
      <c r="A75" s="38"/>
      <c r="B75" s="143"/>
      <c r="C75" s="143"/>
      <c r="D75" s="143"/>
      <c r="E75" s="143"/>
      <c r="F75" s="143"/>
      <c r="G75" s="143"/>
      <c r="H75" s="143"/>
      <c r="I75" s="143"/>
      <c r="J75" s="85"/>
      <c r="K75" s="85"/>
      <c r="L75" s="39"/>
      <c r="M75" s="39"/>
      <c r="N75" s="38"/>
      <c r="O75" s="38"/>
      <c r="P75" s="38"/>
      <c r="Q75" s="38"/>
      <c r="R75" s="38"/>
      <c r="S75" s="38"/>
      <c r="T75" s="38"/>
    </row>
    <row r="76" spans="1:20" ht="23.25" customHeight="1" x14ac:dyDescent="0.25">
      <c r="A76" s="38"/>
      <c r="B76" s="39"/>
      <c r="C76" s="39"/>
      <c r="D76" s="39"/>
      <c r="E76" s="39"/>
      <c r="F76" s="39"/>
      <c r="L76" s="38"/>
      <c r="M76" s="38"/>
      <c r="N76" s="38"/>
      <c r="O76" s="38"/>
      <c r="P76" s="38"/>
      <c r="Q76" s="38"/>
      <c r="R76" s="38"/>
      <c r="S76" s="38"/>
      <c r="T76" s="38"/>
    </row>
    <row r="77" spans="1:20" ht="18.75" customHeight="1" x14ac:dyDescent="0.25">
      <c r="A77" s="38"/>
      <c r="B77" s="144"/>
      <c r="C77" s="144"/>
      <c r="D77" s="144"/>
      <c r="E77" s="144"/>
      <c r="F77" s="144"/>
      <c r="G77" s="144"/>
      <c r="H77" s="144"/>
      <c r="I77" s="144"/>
      <c r="J77" s="86"/>
      <c r="K77" s="86"/>
      <c r="L77" s="38"/>
      <c r="M77" s="38"/>
      <c r="N77" s="38"/>
      <c r="O77" s="38"/>
      <c r="P77" s="38"/>
      <c r="Q77" s="38"/>
      <c r="R77" s="38"/>
      <c r="S77" s="38"/>
      <c r="T77" s="38"/>
    </row>
    <row r="78" spans="1:20" x14ac:dyDescent="0.25">
      <c r="A78" s="38"/>
      <c r="B78" s="38"/>
      <c r="C78" s="38"/>
      <c r="D78" s="38"/>
      <c r="E78" s="38"/>
      <c r="F78" s="38"/>
      <c r="L78" s="38"/>
      <c r="M78" s="38"/>
      <c r="N78" s="38"/>
      <c r="O78" s="38"/>
      <c r="P78" s="38"/>
      <c r="Q78" s="38"/>
      <c r="R78" s="38"/>
      <c r="S78" s="38"/>
      <c r="T78" s="38"/>
    </row>
    <row r="79" spans="1:20" x14ac:dyDescent="0.25">
      <c r="A79" s="38"/>
      <c r="B79" s="38"/>
      <c r="C79" s="38"/>
      <c r="D79" s="38"/>
      <c r="E79" s="38"/>
      <c r="F79" s="38"/>
      <c r="L79" s="38"/>
      <c r="M79" s="38"/>
      <c r="N79" s="38"/>
      <c r="O79" s="38"/>
      <c r="P79" s="38"/>
      <c r="Q79" s="38"/>
      <c r="R79" s="38"/>
      <c r="S79" s="38"/>
      <c r="T79" s="38"/>
    </row>
    <row r="80" spans="1:20" x14ac:dyDescent="0.25">
      <c r="G80" s="37"/>
      <c r="H80" s="37"/>
      <c r="I80" s="37"/>
      <c r="J80" s="37"/>
      <c r="K80" s="37"/>
    </row>
    <row r="81" spans="7:11" x14ac:dyDescent="0.25">
      <c r="G81" s="37"/>
      <c r="H81" s="37"/>
      <c r="I81" s="37"/>
      <c r="J81" s="37"/>
      <c r="K81" s="37"/>
    </row>
    <row r="82" spans="7:11" x14ac:dyDescent="0.25">
      <c r="G82" s="37"/>
      <c r="H82" s="37"/>
      <c r="I82" s="37"/>
      <c r="J82" s="37"/>
      <c r="K82" s="37"/>
    </row>
    <row r="83" spans="7:11" x14ac:dyDescent="0.25">
      <c r="G83" s="37"/>
      <c r="H83" s="37"/>
      <c r="I83" s="37"/>
      <c r="J83" s="37"/>
      <c r="K83" s="37"/>
    </row>
    <row r="84" spans="7:11" x14ac:dyDescent="0.25">
      <c r="G84" s="37"/>
      <c r="H84" s="37"/>
      <c r="I84" s="37"/>
      <c r="J84" s="37"/>
      <c r="K84" s="37"/>
    </row>
    <row r="85" spans="7:11" x14ac:dyDescent="0.25">
      <c r="G85" s="37"/>
      <c r="H85" s="37"/>
      <c r="I85" s="37"/>
      <c r="J85" s="37"/>
      <c r="K85" s="37"/>
    </row>
    <row r="86" spans="7:11" x14ac:dyDescent="0.25">
      <c r="G86" s="37"/>
      <c r="H86" s="37"/>
      <c r="I86" s="37"/>
      <c r="J86" s="37"/>
      <c r="K86" s="37"/>
    </row>
    <row r="87" spans="7:11" x14ac:dyDescent="0.25">
      <c r="G87" s="37"/>
      <c r="H87" s="37"/>
      <c r="I87" s="37"/>
      <c r="J87" s="37"/>
      <c r="K87" s="37"/>
    </row>
    <row r="88" spans="7:11" x14ac:dyDescent="0.25">
      <c r="G88" s="37"/>
      <c r="H88" s="37"/>
      <c r="I88" s="37"/>
      <c r="J88" s="37"/>
      <c r="K88" s="37"/>
    </row>
    <row r="89" spans="7:11" x14ac:dyDescent="0.25">
      <c r="G89" s="37"/>
      <c r="H89" s="37"/>
      <c r="I89" s="37"/>
      <c r="J89" s="37"/>
      <c r="K89" s="37"/>
    </row>
    <row r="90" spans="7:11" x14ac:dyDescent="0.25">
      <c r="G90" s="37"/>
      <c r="H90" s="37"/>
      <c r="I90" s="37"/>
      <c r="J90" s="37"/>
      <c r="K90" s="37"/>
    </row>
    <row r="91" spans="7:11" x14ac:dyDescent="0.25">
      <c r="G91" s="37"/>
      <c r="H91" s="37"/>
      <c r="I91" s="37"/>
      <c r="J91" s="37"/>
      <c r="K91" s="37"/>
    </row>
    <row r="92" spans="7:11" x14ac:dyDescent="0.25">
      <c r="G92" s="37"/>
      <c r="H92" s="37"/>
      <c r="I92" s="37"/>
      <c r="J92" s="37"/>
      <c r="K92" s="37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5"/>
  <sheetViews>
    <sheetView view="pageBreakPreview" zoomScale="70" zoomScaleSheetLayoutView="70" workbookViewId="0">
      <selection activeCell="B26" sqref="B26:AV34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20" width="9.7109375" style="11" customWidth="1"/>
    <col min="21" max="21" width="11.42578125" style="11" customWidth="1"/>
    <col min="22" max="22" width="12.7109375" style="11" customWidth="1"/>
    <col min="23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2" t="s">
        <v>250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</row>
    <row r="6" spans="1:48" ht="18.75" x14ac:dyDescent="0.3">
      <c r="AV6" s="7"/>
    </row>
    <row r="7" spans="1:48" ht="18.75" x14ac:dyDescent="0.25">
      <c r="A7" s="136" t="s">
        <v>5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</row>
    <row r="8" spans="1:48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</row>
    <row r="9" spans="1:48" ht="18.75" x14ac:dyDescent="0.25">
      <c r="A9" s="135" t="s">
        <v>234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</row>
    <row r="10" spans="1:48" ht="15.75" x14ac:dyDescent="0.25">
      <c r="A10" s="133" t="s">
        <v>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</row>
    <row r="11" spans="1:48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</row>
    <row r="12" spans="1:48" ht="18.75" x14ac:dyDescent="0.25">
      <c r="A12" s="136" t="s">
        <v>249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</row>
    <row r="13" spans="1:48" ht="15.75" x14ac:dyDescent="0.25">
      <c r="A13" s="133" t="s">
        <v>3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</row>
    <row r="14" spans="1:48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</row>
    <row r="15" spans="1:48" ht="18.75" x14ac:dyDescent="0.25">
      <c r="A15" s="135" t="s">
        <v>269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</row>
    <row r="16" spans="1:48" ht="15.75" x14ac:dyDescent="0.25">
      <c r="A16" s="133" t="s">
        <v>2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</row>
    <row r="17" spans="1:48" x14ac:dyDescent="0.25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</row>
    <row r="18" spans="1:48" ht="14.25" customHeight="1" x14ac:dyDescent="0.25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</row>
    <row r="19" spans="1:48" x14ac:dyDescent="0.25">
      <c r="A19" s="182"/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</row>
    <row r="20" spans="1:48" s="18" customFormat="1" x14ac:dyDescent="0.25">
      <c r="A20" s="183"/>
      <c r="B20" s="183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3"/>
      <c r="AT20" s="183"/>
      <c r="AU20" s="183"/>
      <c r="AV20" s="183"/>
    </row>
    <row r="21" spans="1:48" s="18" customFormat="1" x14ac:dyDescent="0.25">
      <c r="A21" s="171" t="s">
        <v>220</v>
      </c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</row>
    <row r="22" spans="1:48" s="18" customFormat="1" ht="58.5" customHeight="1" x14ac:dyDescent="0.25">
      <c r="A22" s="162" t="s">
        <v>48</v>
      </c>
      <c r="B22" s="173" t="s">
        <v>20</v>
      </c>
      <c r="C22" s="162" t="s">
        <v>47</v>
      </c>
      <c r="D22" s="162" t="s">
        <v>46</v>
      </c>
      <c r="E22" s="176" t="s">
        <v>228</v>
      </c>
      <c r="F22" s="177"/>
      <c r="G22" s="177"/>
      <c r="H22" s="177"/>
      <c r="I22" s="177"/>
      <c r="J22" s="177"/>
      <c r="K22" s="177"/>
      <c r="L22" s="178"/>
      <c r="M22" s="162" t="s">
        <v>45</v>
      </c>
      <c r="N22" s="162" t="s">
        <v>44</v>
      </c>
      <c r="O22" s="162" t="s">
        <v>43</v>
      </c>
      <c r="P22" s="157" t="s">
        <v>150</v>
      </c>
      <c r="Q22" s="157" t="s">
        <v>42</v>
      </c>
      <c r="R22" s="157" t="s">
        <v>41</v>
      </c>
      <c r="S22" s="157" t="s">
        <v>40</v>
      </c>
      <c r="T22" s="157"/>
      <c r="U22" s="179" t="s">
        <v>39</v>
      </c>
      <c r="V22" s="179" t="s">
        <v>38</v>
      </c>
      <c r="W22" s="157" t="s">
        <v>37</v>
      </c>
      <c r="X22" s="157" t="s">
        <v>36</v>
      </c>
      <c r="Y22" s="157" t="s">
        <v>35</v>
      </c>
      <c r="Z22" s="164" t="s">
        <v>34</v>
      </c>
      <c r="AA22" s="157" t="s">
        <v>33</v>
      </c>
      <c r="AB22" s="157" t="s">
        <v>32</v>
      </c>
      <c r="AC22" s="157" t="s">
        <v>31</v>
      </c>
      <c r="AD22" s="157" t="s">
        <v>30</v>
      </c>
      <c r="AE22" s="157" t="s">
        <v>29</v>
      </c>
      <c r="AF22" s="157" t="s">
        <v>28</v>
      </c>
      <c r="AG22" s="157"/>
      <c r="AH22" s="157"/>
      <c r="AI22" s="157"/>
      <c r="AJ22" s="157"/>
      <c r="AK22" s="157"/>
      <c r="AL22" s="157" t="s">
        <v>27</v>
      </c>
      <c r="AM22" s="157"/>
      <c r="AN22" s="157"/>
      <c r="AO22" s="157"/>
      <c r="AP22" s="157" t="s">
        <v>26</v>
      </c>
      <c r="AQ22" s="157"/>
      <c r="AR22" s="157" t="s">
        <v>25</v>
      </c>
      <c r="AS22" s="157" t="s">
        <v>24</v>
      </c>
      <c r="AT22" s="157" t="s">
        <v>23</v>
      </c>
      <c r="AU22" s="157" t="s">
        <v>22</v>
      </c>
      <c r="AV22" s="165" t="s">
        <v>21</v>
      </c>
    </row>
    <row r="23" spans="1:48" s="18" customFormat="1" ht="64.5" customHeight="1" x14ac:dyDescent="0.25">
      <c r="A23" s="172"/>
      <c r="B23" s="174"/>
      <c r="C23" s="172"/>
      <c r="D23" s="172"/>
      <c r="E23" s="167" t="s">
        <v>19</v>
      </c>
      <c r="F23" s="158" t="s">
        <v>77</v>
      </c>
      <c r="G23" s="158" t="s">
        <v>76</v>
      </c>
      <c r="H23" s="158" t="s">
        <v>75</v>
      </c>
      <c r="I23" s="160" t="s">
        <v>183</v>
      </c>
      <c r="J23" s="160" t="s">
        <v>184</v>
      </c>
      <c r="K23" s="160" t="s">
        <v>185</v>
      </c>
      <c r="L23" s="158" t="s">
        <v>72</v>
      </c>
      <c r="M23" s="172"/>
      <c r="N23" s="172"/>
      <c r="O23" s="172"/>
      <c r="P23" s="157"/>
      <c r="Q23" s="157"/>
      <c r="R23" s="157"/>
      <c r="S23" s="169" t="s">
        <v>0</v>
      </c>
      <c r="T23" s="169" t="s">
        <v>7</v>
      </c>
      <c r="U23" s="179"/>
      <c r="V23" s="179"/>
      <c r="W23" s="157"/>
      <c r="X23" s="157"/>
      <c r="Y23" s="157"/>
      <c r="Z23" s="157"/>
      <c r="AA23" s="157"/>
      <c r="AB23" s="157"/>
      <c r="AC23" s="157"/>
      <c r="AD23" s="157"/>
      <c r="AE23" s="157"/>
      <c r="AF23" s="157" t="s">
        <v>18</v>
      </c>
      <c r="AG23" s="157"/>
      <c r="AH23" s="157" t="s">
        <v>17</v>
      </c>
      <c r="AI23" s="157"/>
      <c r="AJ23" s="162" t="s">
        <v>16</v>
      </c>
      <c r="AK23" s="162" t="s">
        <v>15</v>
      </c>
      <c r="AL23" s="162" t="s">
        <v>14</v>
      </c>
      <c r="AM23" s="162" t="s">
        <v>13</v>
      </c>
      <c r="AN23" s="162" t="s">
        <v>12</v>
      </c>
      <c r="AO23" s="162" t="s">
        <v>11</v>
      </c>
      <c r="AP23" s="162" t="s">
        <v>10</v>
      </c>
      <c r="AQ23" s="180" t="s">
        <v>7</v>
      </c>
      <c r="AR23" s="157"/>
      <c r="AS23" s="157"/>
      <c r="AT23" s="157"/>
      <c r="AU23" s="157"/>
      <c r="AV23" s="166"/>
    </row>
    <row r="24" spans="1:48" s="18" customFormat="1" ht="96.75" customHeight="1" x14ac:dyDescent="0.25">
      <c r="A24" s="163"/>
      <c r="B24" s="175"/>
      <c r="C24" s="163"/>
      <c r="D24" s="163"/>
      <c r="E24" s="168"/>
      <c r="F24" s="159"/>
      <c r="G24" s="159"/>
      <c r="H24" s="159"/>
      <c r="I24" s="161"/>
      <c r="J24" s="161"/>
      <c r="K24" s="161"/>
      <c r="L24" s="159"/>
      <c r="M24" s="163"/>
      <c r="N24" s="163"/>
      <c r="O24" s="163"/>
      <c r="P24" s="157"/>
      <c r="Q24" s="157"/>
      <c r="R24" s="157"/>
      <c r="S24" s="170"/>
      <c r="T24" s="170"/>
      <c r="U24" s="179"/>
      <c r="V24" s="179"/>
      <c r="W24" s="157"/>
      <c r="X24" s="157"/>
      <c r="Y24" s="157"/>
      <c r="Z24" s="157"/>
      <c r="AA24" s="157"/>
      <c r="AB24" s="157"/>
      <c r="AC24" s="157"/>
      <c r="AD24" s="157"/>
      <c r="AE24" s="157"/>
      <c r="AF24" s="89" t="s">
        <v>9</v>
      </c>
      <c r="AG24" s="89" t="s">
        <v>8</v>
      </c>
      <c r="AH24" s="66" t="s">
        <v>0</v>
      </c>
      <c r="AI24" s="66" t="s">
        <v>7</v>
      </c>
      <c r="AJ24" s="163"/>
      <c r="AK24" s="163"/>
      <c r="AL24" s="163"/>
      <c r="AM24" s="163"/>
      <c r="AN24" s="163"/>
      <c r="AO24" s="163"/>
      <c r="AP24" s="163"/>
      <c r="AQ24" s="181"/>
      <c r="AR24" s="157"/>
      <c r="AS24" s="157"/>
      <c r="AT24" s="157"/>
      <c r="AU24" s="157"/>
      <c r="AV24" s="166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>
        <v>1</v>
      </c>
      <c r="B26" s="13"/>
      <c r="C26" s="102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02"/>
      <c r="O26" s="13"/>
      <c r="P26" s="16"/>
      <c r="Q26" s="13"/>
      <c r="R26" s="16"/>
      <c r="S26" s="102"/>
      <c r="T26" s="102"/>
      <c r="U26" s="15"/>
      <c r="V26" s="15"/>
      <c r="W26" s="102"/>
      <c r="X26" s="16"/>
      <c r="Y26" s="13"/>
      <c r="Z26" s="14"/>
      <c r="AA26" s="16"/>
      <c r="AB26" s="16"/>
      <c r="AC26" s="102"/>
      <c r="AD26" s="16"/>
      <c r="AE26" s="16"/>
      <c r="AF26" s="15"/>
      <c r="AG26" s="13"/>
      <c r="AH26" s="14"/>
      <c r="AI26" s="14"/>
      <c r="AJ26" s="14"/>
      <c r="AK26" s="14"/>
      <c r="AL26" s="102"/>
      <c r="AM26" s="13"/>
      <c r="AN26" s="14"/>
      <c r="AO26" s="13"/>
      <c r="AP26" s="14"/>
      <c r="AQ26" s="14"/>
      <c r="AR26" s="14"/>
      <c r="AS26" s="14"/>
      <c r="AT26" s="14"/>
      <c r="AU26" s="13"/>
      <c r="AV26" s="17"/>
    </row>
    <row r="27" spans="1:48" s="12" customFormat="1" ht="11.25" x14ac:dyDescent="0.2">
      <c r="A27" s="15">
        <v>2</v>
      </c>
      <c r="B27" s="13"/>
      <c r="C27" s="102"/>
      <c r="D27" s="15"/>
      <c r="E27" s="15"/>
      <c r="F27" s="15"/>
      <c r="G27" s="15"/>
      <c r="H27" s="15"/>
      <c r="I27" s="15"/>
      <c r="J27" s="15"/>
      <c r="K27" s="15"/>
      <c r="L27" s="15"/>
      <c r="M27" s="102"/>
      <c r="N27" s="102"/>
      <c r="O27" s="13"/>
      <c r="P27" s="16"/>
      <c r="Q27" s="13"/>
      <c r="R27" s="16"/>
      <c r="S27" s="102"/>
      <c r="T27" s="102"/>
      <c r="U27" s="15"/>
      <c r="V27" s="15"/>
      <c r="W27" s="102"/>
      <c r="X27" s="16"/>
      <c r="Y27" s="13"/>
      <c r="Z27" s="14"/>
      <c r="AA27" s="16"/>
      <c r="AB27" s="102"/>
      <c r="AC27" s="102"/>
      <c r="AD27" s="16"/>
      <c r="AE27" s="16"/>
      <c r="AF27" s="15"/>
      <c r="AG27" s="13"/>
      <c r="AH27" s="14"/>
      <c r="AI27" s="14"/>
      <c r="AJ27" s="14"/>
      <c r="AK27" s="14"/>
      <c r="AL27" s="102"/>
      <c r="AM27" s="13"/>
      <c r="AN27" s="14"/>
      <c r="AO27" s="13"/>
      <c r="AP27" s="14"/>
      <c r="AQ27" s="14"/>
      <c r="AR27" s="14"/>
      <c r="AS27" s="14"/>
      <c r="AT27" s="14"/>
      <c r="AU27" s="13"/>
      <c r="AV27" s="17"/>
    </row>
    <row r="28" spans="1:48" s="12" customFormat="1" ht="11.25" x14ac:dyDescent="0.2">
      <c r="A28" s="15">
        <v>3</v>
      </c>
      <c r="B28" s="13"/>
      <c r="C28" s="102"/>
      <c r="D28" s="15"/>
      <c r="E28" s="15"/>
      <c r="F28" s="15"/>
      <c r="G28" s="15"/>
      <c r="H28" s="15"/>
      <c r="I28" s="15"/>
      <c r="J28" s="15"/>
      <c r="K28" s="15"/>
      <c r="L28" s="15"/>
      <c r="M28" s="102"/>
      <c r="N28" s="102"/>
      <c r="O28" s="13"/>
      <c r="P28" s="16"/>
      <c r="Q28" s="13"/>
      <c r="R28" s="16"/>
      <c r="S28" s="102"/>
      <c r="T28" s="102"/>
      <c r="U28" s="15"/>
      <c r="V28" s="15"/>
      <c r="W28" s="102"/>
      <c r="X28" s="16"/>
      <c r="Y28" s="13"/>
      <c r="Z28" s="14"/>
      <c r="AA28" s="16"/>
      <c r="AB28" s="102"/>
      <c r="AC28" s="102"/>
      <c r="AD28" s="16"/>
      <c r="AE28" s="16"/>
      <c r="AF28" s="15"/>
      <c r="AG28" s="13"/>
      <c r="AH28" s="14"/>
      <c r="AI28" s="14"/>
      <c r="AJ28" s="14"/>
      <c r="AK28" s="14"/>
      <c r="AL28" s="102"/>
      <c r="AM28" s="13"/>
      <c r="AN28" s="14"/>
      <c r="AO28" s="13"/>
      <c r="AP28" s="14"/>
      <c r="AQ28" s="14"/>
      <c r="AR28" s="14"/>
      <c r="AS28" s="14"/>
      <c r="AT28" s="14"/>
      <c r="AU28" s="13"/>
      <c r="AV28" s="17"/>
    </row>
    <row r="29" spans="1:48" s="12" customFormat="1" ht="11.25" x14ac:dyDescent="0.2">
      <c r="A29" s="15">
        <v>4</v>
      </c>
      <c r="B29" s="13"/>
      <c r="C29" s="102"/>
      <c r="D29" s="15"/>
      <c r="E29" s="15"/>
      <c r="F29" s="15"/>
      <c r="G29" s="15"/>
      <c r="H29" s="15"/>
      <c r="I29" s="15"/>
      <c r="J29" s="15"/>
      <c r="K29" s="15"/>
      <c r="L29" s="15"/>
      <c r="M29" s="102"/>
      <c r="N29" s="102"/>
      <c r="O29" s="13"/>
      <c r="P29" s="16"/>
      <c r="Q29" s="13"/>
      <c r="R29" s="16"/>
      <c r="S29" s="102"/>
      <c r="T29" s="102"/>
      <c r="U29" s="15"/>
      <c r="V29" s="15"/>
      <c r="W29" s="102"/>
      <c r="X29" s="16"/>
      <c r="Y29" s="13"/>
      <c r="Z29" s="14"/>
      <c r="AA29" s="16"/>
      <c r="AB29" s="102"/>
      <c r="AC29" s="102"/>
      <c r="AD29" s="16"/>
      <c r="AE29" s="16"/>
      <c r="AF29" s="15"/>
      <c r="AG29" s="13"/>
      <c r="AH29" s="14"/>
      <c r="AI29" s="14"/>
      <c r="AJ29" s="14"/>
      <c r="AK29" s="14"/>
      <c r="AL29" s="102"/>
      <c r="AM29" s="13"/>
      <c r="AN29" s="14"/>
      <c r="AO29" s="13"/>
      <c r="AP29" s="14"/>
      <c r="AQ29" s="14"/>
      <c r="AR29" s="14"/>
      <c r="AS29" s="14"/>
      <c r="AT29" s="14"/>
      <c r="AU29" s="13"/>
      <c r="AV29" s="17"/>
    </row>
    <row r="30" spans="1:48" s="12" customFormat="1" ht="11.25" x14ac:dyDescent="0.2">
      <c r="A30" s="15">
        <v>5</v>
      </c>
      <c r="B30" s="13"/>
      <c r="C30" s="102"/>
      <c r="D30" s="15"/>
      <c r="E30" s="15"/>
      <c r="F30" s="15"/>
      <c r="G30" s="15"/>
      <c r="H30" s="15"/>
      <c r="I30" s="15"/>
      <c r="J30" s="15"/>
      <c r="K30" s="15"/>
      <c r="L30" s="15"/>
      <c r="M30" s="102"/>
      <c r="N30" s="102"/>
      <c r="O30" s="13"/>
      <c r="P30" s="16"/>
      <c r="Q30" s="13"/>
      <c r="R30" s="16"/>
      <c r="S30" s="102"/>
      <c r="T30" s="102"/>
      <c r="U30" s="15"/>
      <c r="V30" s="15"/>
      <c r="W30" s="102"/>
      <c r="X30" s="16"/>
      <c r="Y30" s="13"/>
      <c r="Z30" s="14"/>
      <c r="AA30" s="16"/>
      <c r="AB30" s="102"/>
      <c r="AC30" s="102"/>
      <c r="AD30" s="16"/>
      <c r="AE30" s="16"/>
      <c r="AF30" s="15"/>
      <c r="AG30" s="13"/>
      <c r="AH30" s="14"/>
      <c r="AI30" s="14"/>
      <c r="AJ30" s="14"/>
      <c r="AK30" s="14"/>
      <c r="AL30" s="102"/>
      <c r="AM30" s="13"/>
      <c r="AN30" s="14"/>
      <c r="AO30" s="13"/>
      <c r="AP30" s="14"/>
      <c r="AQ30" s="14"/>
      <c r="AR30" s="14"/>
      <c r="AS30" s="14"/>
      <c r="AT30" s="14"/>
      <c r="AU30" s="13"/>
      <c r="AV30" s="17"/>
    </row>
    <row r="31" spans="1:48" s="12" customFormat="1" ht="11.25" x14ac:dyDescent="0.2">
      <c r="A31" s="15">
        <v>6</v>
      </c>
      <c r="B31" s="13"/>
      <c r="C31" s="102"/>
      <c r="D31" s="15"/>
      <c r="E31" s="15"/>
      <c r="F31" s="15"/>
      <c r="G31" s="15"/>
      <c r="H31" s="15"/>
      <c r="I31" s="15"/>
      <c r="J31" s="15"/>
      <c r="K31" s="15"/>
      <c r="L31" s="15"/>
      <c r="M31" s="102"/>
      <c r="N31" s="102"/>
      <c r="O31" s="13"/>
      <c r="P31" s="16"/>
      <c r="Q31" s="13"/>
      <c r="R31" s="16"/>
      <c r="S31" s="102"/>
      <c r="T31" s="102"/>
      <c r="U31" s="15"/>
      <c r="V31" s="15"/>
      <c r="W31" s="102"/>
      <c r="X31" s="16"/>
      <c r="Y31" s="13"/>
      <c r="Z31" s="14"/>
      <c r="AA31" s="16"/>
      <c r="AB31" s="102"/>
      <c r="AC31" s="102"/>
      <c r="AD31" s="16"/>
      <c r="AE31" s="16"/>
      <c r="AF31" s="15"/>
      <c r="AG31" s="13"/>
      <c r="AH31" s="14"/>
      <c r="AI31" s="14"/>
      <c r="AJ31" s="14"/>
      <c r="AK31" s="14"/>
      <c r="AL31" s="102"/>
      <c r="AM31" s="13"/>
      <c r="AN31" s="14"/>
      <c r="AO31" s="13"/>
      <c r="AP31" s="14"/>
      <c r="AQ31" s="14"/>
      <c r="AR31" s="14"/>
      <c r="AS31" s="14"/>
      <c r="AT31" s="14"/>
      <c r="AU31" s="13"/>
      <c r="AV31" s="17"/>
    </row>
    <row r="32" spans="1:48" s="12" customFormat="1" ht="11.25" x14ac:dyDescent="0.2">
      <c r="A32" s="15">
        <v>7</v>
      </c>
      <c r="B32" s="13"/>
      <c r="C32" s="102"/>
      <c r="D32" s="15"/>
      <c r="E32" s="15"/>
      <c r="F32" s="15"/>
      <c r="G32" s="15"/>
      <c r="H32" s="15"/>
      <c r="I32" s="15"/>
      <c r="J32" s="15"/>
      <c r="K32" s="15"/>
      <c r="L32" s="15"/>
      <c r="M32" s="102"/>
      <c r="N32" s="102"/>
      <c r="O32" s="13"/>
      <c r="P32" s="16"/>
      <c r="Q32" s="13"/>
      <c r="R32" s="16"/>
      <c r="S32" s="102"/>
      <c r="T32" s="102"/>
      <c r="U32" s="15"/>
      <c r="V32" s="15"/>
      <c r="W32" s="102"/>
      <c r="X32" s="16"/>
      <c r="Y32" s="13"/>
      <c r="Z32" s="14"/>
      <c r="AA32" s="16"/>
      <c r="AB32" s="16"/>
      <c r="AC32" s="102"/>
      <c r="AD32" s="16"/>
      <c r="AE32" s="16"/>
      <c r="AF32" s="15"/>
      <c r="AG32" s="13"/>
      <c r="AH32" s="14"/>
      <c r="AI32" s="14"/>
      <c r="AJ32" s="14"/>
      <c r="AK32" s="14"/>
      <c r="AL32" s="102"/>
      <c r="AM32" s="13"/>
      <c r="AN32" s="14"/>
      <c r="AO32" s="13"/>
      <c r="AP32" s="14"/>
      <c r="AQ32" s="14"/>
      <c r="AR32" s="14"/>
      <c r="AS32" s="14"/>
      <c r="AT32" s="14"/>
      <c r="AU32" s="13"/>
      <c r="AV32" s="17"/>
    </row>
    <row r="33" spans="1:48" s="12" customFormat="1" ht="11.25" x14ac:dyDescent="0.2">
      <c r="A33" s="15">
        <v>8</v>
      </c>
      <c r="B33" s="13"/>
      <c r="C33" s="102"/>
      <c r="D33" s="15"/>
      <c r="E33" s="15"/>
      <c r="F33" s="15"/>
      <c r="G33" s="15"/>
      <c r="H33" s="15"/>
      <c r="I33" s="15"/>
      <c r="J33" s="15"/>
      <c r="K33" s="15"/>
      <c r="L33" s="15"/>
      <c r="M33" s="102"/>
      <c r="N33" s="102"/>
      <c r="O33" s="13"/>
      <c r="P33" s="16"/>
      <c r="Q33" s="13"/>
      <c r="R33" s="16"/>
      <c r="S33" s="102"/>
      <c r="T33" s="102"/>
      <c r="U33" s="15"/>
      <c r="V33" s="15"/>
      <c r="W33" s="102"/>
      <c r="X33" s="16"/>
      <c r="Y33" s="13"/>
      <c r="Z33" s="14"/>
      <c r="AA33" s="16"/>
      <c r="AB33" s="16"/>
      <c r="AC33" s="102"/>
      <c r="AD33" s="16"/>
      <c r="AE33" s="16"/>
      <c r="AF33" s="15"/>
      <c r="AG33" s="13"/>
      <c r="AH33" s="14"/>
      <c r="AI33" s="14"/>
      <c r="AJ33" s="14"/>
      <c r="AK33" s="14"/>
      <c r="AL33" s="102"/>
      <c r="AM33" s="13"/>
      <c r="AN33" s="14"/>
      <c r="AO33" s="13"/>
      <c r="AP33" s="14"/>
      <c r="AQ33" s="14"/>
      <c r="AR33" s="14"/>
      <c r="AS33" s="14"/>
      <c r="AT33" s="14"/>
      <c r="AU33" s="13"/>
      <c r="AV33" s="17"/>
    </row>
    <row r="34" spans="1:48" s="12" customFormat="1" ht="11.25" x14ac:dyDescent="0.2">
      <c r="A34" s="15">
        <v>9</v>
      </c>
      <c r="B34" s="13"/>
      <c r="C34" s="102"/>
      <c r="D34" s="15"/>
      <c r="E34" s="15"/>
      <c r="F34" s="15"/>
      <c r="G34" s="15"/>
      <c r="H34" s="15"/>
      <c r="I34" s="15"/>
      <c r="J34" s="15"/>
      <c r="K34" s="15"/>
      <c r="L34" s="15"/>
      <c r="M34" s="13"/>
      <c r="N34" s="102"/>
      <c r="O34" s="13"/>
      <c r="P34" s="16"/>
      <c r="Q34" s="13"/>
      <c r="R34" s="16"/>
      <c r="S34" s="102"/>
      <c r="T34" s="102"/>
      <c r="U34" s="15"/>
      <c r="V34" s="15"/>
      <c r="W34" s="102"/>
      <c r="X34" s="16"/>
      <c r="Y34" s="102"/>
      <c r="Z34" s="14"/>
      <c r="AA34" s="16"/>
      <c r="AB34" s="16"/>
      <c r="AC34" s="102"/>
      <c r="AD34" s="16"/>
      <c r="AE34" s="16"/>
      <c r="AF34" s="15"/>
      <c r="AG34" s="13"/>
      <c r="AH34" s="14"/>
      <c r="AI34" s="14"/>
      <c r="AJ34" s="14"/>
      <c r="AK34" s="14"/>
      <c r="AL34" s="102"/>
      <c r="AM34" s="13"/>
      <c r="AN34" s="14"/>
      <c r="AO34" s="13"/>
      <c r="AP34" s="14"/>
      <c r="AQ34" s="14"/>
      <c r="AR34" s="14"/>
      <c r="AS34" s="14"/>
      <c r="AT34" s="14"/>
      <c r="AU34" s="13"/>
      <c r="AV34" s="13"/>
    </row>
    <row r="35" spans="1:48" x14ac:dyDescent="0.25">
      <c r="C35" s="101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9" zoomScale="60" zoomScaleNormal="90" workbookViewId="0">
      <selection activeCell="B29" sqref="B29"/>
    </sheetView>
  </sheetViews>
  <sheetFormatPr defaultRowHeight="15.75" x14ac:dyDescent="0.25"/>
  <cols>
    <col min="1" max="2" width="66.140625" style="60" customWidth="1"/>
    <col min="3" max="256" width="9.140625" style="61"/>
    <col min="257" max="258" width="66.140625" style="61" customWidth="1"/>
    <col min="259" max="512" width="9.140625" style="61"/>
    <col min="513" max="514" width="66.140625" style="61" customWidth="1"/>
    <col min="515" max="768" width="9.140625" style="61"/>
    <col min="769" max="770" width="66.140625" style="61" customWidth="1"/>
    <col min="771" max="1024" width="9.140625" style="61"/>
    <col min="1025" max="1026" width="66.140625" style="61" customWidth="1"/>
    <col min="1027" max="1280" width="9.140625" style="61"/>
    <col min="1281" max="1282" width="66.140625" style="61" customWidth="1"/>
    <col min="1283" max="1536" width="9.140625" style="61"/>
    <col min="1537" max="1538" width="66.140625" style="61" customWidth="1"/>
    <col min="1539" max="1792" width="9.140625" style="61"/>
    <col min="1793" max="1794" width="66.140625" style="61" customWidth="1"/>
    <col min="1795" max="2048" width="9.140625" style="61"/>
    <col min="2049" max="2050" width="66.140625" style="61" customWidth="1"/>
    <col min="2051" max="2304" width="9.140625" style="61"/>
    <col min="2305" max="2306" width="66.140625" style="61" customWidth="1"/>
    <col min="2307" max="2560" width="9.140625" style="61"/>
    <col min="2561" max="2562" width="66.140625" style="61" customWidth="1"/>
    <col min="2563" max="2816" width="9.140625" style="61"/>
    <col min="2817" max="2818" width="66.140625" style="61" customWidth="1"/>
    <col min="2819" max="3072" width="9.140625" style="61"/>
    <col min="3073" max="3074" width="66.140625" style="61" customWidth="1"/>
    <col min="3075" max="3328" width="9.140625" style="61"/>
    <col min="3329" max="3330" width="66.140625" style="61" customWidth="1"/>
    <col min="3331" max="3584" width="9.140625" style="61"/>
    <col min="3585" max="3586" width="66.140625" style="61" customWidth="1"/>
    <col min="3587" max="3840" width="9.140625" style="61"/>
    <col min="3841" max="3842" width="66.140625" style="61" customWidth="1"/>
    <col min="3843" max="4096" width="9.140625" style="61"/>
    <col min="4097" max="4098" width="66.140625" style="61" customWidth="1"/>
    <col min="4099" max="4352" width="9.140625" style="61"/>
    <col min="4353" max="4354" width="66.140625" style="61" customWidth="1"/>
    <col min="4355" max="4608" width="9.140625" style="61"/>
    <col min="4609" max="4610" width="66.140625" style="61" customWidth="1"/>
    <col min="4611" max="4864" width="9.140625" style="61"/>
    <col min="4865" max="4866" width="66.140625" style="61" customWidth="1"/>
    <col min="4867" max="5120" width="9.140625" style="61"/>
    <col min="5121" max="5122" width="66.140625" style="61" customWidth="1"/>
    <col min="5123" max="5376" width="9.140625" style="61"/>
    <col min="5377" max="5378" width="66.140625" style="61" customWidth="1"/>
    <col min="5379" max="5632" width="9.140625" style="61"/>
    <col min="5633" max="5634" width="66.140625" style="61" customWidth="1"/>
    <col min="5635" max="5888" width="9.140625" style="61"/>
    <col min="5889" max="5890" width="66.140625" style="61" customWidth="1"/>
    <col min="5891" max="6144" width="9.140625" style="61"/>
    <col min="6145" max="6146" width="66.140625" style="61" customWidth="1"/>
    <col min="6147" max="6400" width="9.140625" style="61"/>
    <col min="6401" max="6402" width="66.140625" style="61" customWidth="1"/>
    <col min="6403" max="6656" width="9.140625" style="61"/>
    <col min="6657" max="6658" width="66.140625" style="61" customWidth="1"/>
    <col min="6659" max="6912" width="9.140625" style="61"/>
    <col min="6913" max="6914" width="66.140625" style="61" customWidth="1"/>
    <col min="6915" max="7168" width="9.140625" style="61"/>
    <col min="7169" max="7170" width="66.140625" style="61" customWidth="1"/>
    <col min="7171" max="7424" width="9.140625" style="61"/>
    <col min="7425" max="7426" width="66.140625" style="61" customWidth="1"/>
    <col min="7427" max="7680" width="9.140625" style="61"/>
    <col min="7681" max="7682" width="66.140625" style="61" customWidth="1"/>
    <col min="7683" max="7936" width="9.140625" style="61"/>
    <col min="7937" max="7938" width="66.140625" style="61" customWidth="1"/>
    <col min="7939" max="8192" width="9.140625" style="61"/>
    <col min="8193" max="8194" width="66.140625" style="61" customWidth="1"/>
    <col min="8195" max="8448" width="9.140625" style="61"/>
    <col min="8449" max="8450" width="66.140625" style="61" customWidth="1"/>
    <col min="8451" max="8704" width="9.140625" style="61"/>
    <col min="8705" max="8706" width="66.140625" style="61" customWidth="1"/>
    <col min="8707" max="8960" width="9.140625" style="61"/>
    <col min="8961" max="8962" width="66.140625" style="61" customWidth="1"/>
    <col min="8963" max="9216" width="9.140625" style="61"/>
    <col min="9217" max="9218" width="66.140625" style="61" customWidth="1"/>
    <col min="9219" max="9472" width="9.140625" style="61"/>
    <col min="9473" max="9474" width="66.140625" style="61" customWidth="1"/>
    <col min="9475" max="9728" width="9.140625" style="61"/>
    <col min="9729" max="9730" width="66.140625" style="61" customWidth="1"/>
    <col min="9731" max="9984" width="9.140625" style="61"/>
    <col min="9985" max="9986" width="66.140625" style="61" customWidth="1"/>
    <col min="9987" max="10240" width="9.140625" style="61"/>
    <col min="10241" max="10242" width="66.140625" style="61" customWidth="1"/>
    <col min="10243" max="10496" width="9.140625" style="61"/>
    <col min="10497" max="10498" width="66.140625" style="61" customWidth="1"/>
    <col min="10499" max="10752" width="9.140625" style="61"/>
    <col min="10753" max="10754" width="66.140625" style="61" customWidth="1"/>
    <col min="10755" max="11008" width="9.140625" style="61"/>
    <col min="11009" max="11010" width="66.140625" style="61" customWidth="1"/>
    <col min="11011" max="11264" width="9.140625" style="61"/>
    <col min="11265" max="11266" width="66.140625" style="61" customWidth="1"/>
    <col min="11267" max="11520" width="9.140625" style="61"/>
    <col min="11521" max="11522" width="66.140625" style="61" customWidth="1"/>
    <col min="11523" max="11776" width="9.140625" style="61"/>
    <col min="11777" max="11778" width="66.140625" style="61" customWidth="1"/>
    <col min="11779" max="12032" width="9.140625" style="61"/>
    <col min="12033" max="12034" width="66.140625" style="61" customWidth="1"/>
    <col min="12035" max="12288" width="9.140625" style="61"/>
    <col min="12289" max="12290" width="66.140625" style="61" customWidth="1"/>
    <col min="12291" max="12544" width="9.140625" style="61"/>
    <col min="12545" max="12546" width="66.140625" style="61" customWidth="1"/>
    <col min="12547" max="12800" width="9.140625" style="61"/>
    <col min="12801" max="12802" width="66.140625" style="61" customWidth="1"/>
    <col min="12803" max="13056" width="9.140625" style="61"/>
    <col min="13057" max="13058" width="66.140625" style="61" customWidth="1"/>
    <col min="13059" max="13312" width="9.140625" style="61"/>
    <col min="13313" max="13314" width="66.140625" style="61" customWidth="1"/>
    <col min="13315" max="13568" width="9.140625" style="61"/>
    <col min="13569" max="13570" width="66.140625" style="61" customWidth="1"/>
    <col min="13571" max="13824" width="9.140625" style="61"/>
    <col min="13825" max="13826" width="66.140625" style="61" customWidth="1"/>
    <col min="13827" max="14080" width="9.140625" style="61"/>
    <col min="14081" max="14082" width="66.140625" style="61" customWidth="1"/>
    <col min="14083" max="14336" width="9.140625" style="61"/>
    <col min="14337" max="14338" width="66.140625" style="61" customWidth="1"/>
    <col min="14339" max="14592" width="9.140625" style="61"/>
    <col min="14593" max="14594" width="66.140625" style="61" customWidth="1"/>
    <col min="14595" max="14848" width="9.140625" style="61"/>
    <col min="14849" max="14850" width="66.140625" style="61" customWidth="1"/>
    <col min="14851" max="15104" width="9.140625" style="61"/>
    <col min="15105" max="15106" width="66.140625" style="61" customWidth="1"/>
    <col min="15107" max="15360" width="9.140625" style="61"/>
    <col min="15361" max="15362" width="66.140625" style="61" customWidth="1"/>
    <col min="15363" max="15616" width="9.140625" style="61"/>
    <col min="15617" max="15618" width="66.140625" style="61" customWidth="1"/>
    <col min="15619" max="15872" width="9.140625" style="61"/>
    <col min="15873" max="15874" width="66.140625" style="61" customWidth="1"/>
    <col min="15875" max="16128" width="9.140625" style="61"/>
    <col min="16129" max="16130" width="66.140625" style="61" customWidth="1"/>
    <col min="16131" max="16384" width="9.140625" style="61"/>
  </cols>
  <sheetData>
    <row r="1" spans="1:8" ht="18.75" x14ac:dyDescent="0.3">
      <c r="A1" s="104"/>
      <c r="B1" s="34" t="s">
        <v>65</v>
      </c>
    </row>
    <row r="2" spans="1:8" ht="18.75" x14ac:dyDescent="0.3">
      <c r="A2" s="104"/>
      <c r="B2" s="7" t="s">
        <v>6</v>
      </c>
    </row>
    <row r="3" spans="1:8" ht="18.75" x14ac:dyDescent="0.3">
      <c r="A3" s="104"/>
      <c r="B3" s="7" t="s">
        <v>233</v>
      </c>
    </row>
    <row r="4" spans="1:8" ht="18.75" x14ac:dyDescent="0.3">
      <c r="A4" s="104"/>
      <c r="B4" s="105"/>
    </row>
    <row r="5" spans="1:8" ht="18.75" x14ac:dyDescent="0.3">
      <c r="A5" s="185" t="s">
        <v>250</v>
      </c>
      <c r="B5" s="185"/>
      <c r="C5" s="58"/>
      <c r="D5" s="58"/>
      <c r="E5" s="58"/>
      <c r="F5" s="58"/>
      <c r="G5" s="58"/>
      <c r="H5" s="58"/>
    </row>
    <row r="6" spans="1:8" ht="18.75" x14ac:dyDescent="0.3">
      <c r="A6" s="103"/>
      <c r="B6" s="103"/>
      <c r="C6" s="70"/>
      <c r="D6" s="70"/>
      <c r="E6" s="70"/>
      <c r="F6" s="70"/>
      <c r="G6" s="70"/>
      <c r="H6" s="70"/>
    </row>
    <row r="7" spans="1:8" ht="18.75" x14ac:dyDescent="0.25">
      <c r="A7" s="136" t="s">
        <v>5</v>
      </c>
      <c r="B7" s="136"/>
      <c r="C7" s="69"/>
      <c r="D7" s="69"/>
      <c r="E7" s="69"/>
      <c r="F7" s="69"/>
      <c r="G7" s="69"/>
      <c r="H7" s="69"/>
    </row>
    <row r="8" spans="1:8" ht="18.75" x14ac:dyDescent="0.25">
      <c r="A8" s="71"/>
      <c r="B8" s="71"/>
      <c r="C8" s="69"/>
      <c r="D8" s="69"/>
      <c r="E8" s="69"/>
      <c r="F8" s="69"/>
      <c r="G8" s="69"/>
      <c r="H8" s="69"/>
    </row>
    <row r="9" spans="1:8" ht="18.75" x14ac:dyDescent="0.25">
      <c r="A9" s="135" t="s">
        <v>234</v>
      </c>
      <c r="B9" s="135"/>
      <c r="C9" s="67"/>
      <c r="D9" s="67"/>
      <c r="E9" s="67"/>
      <c r="F9" s="67"/>
      <c r="G9" s="67"/>
      <c r="H9" s="67"/>
    </row>
    <row r="10" spans="1:8" ht="18.75" x14ac:dyDescent="0.25">
      <c r="A10" s="138" t="s">
        <v>4</v>
      </c>
      <c r="B10" s="138"/>
      <c r="C10" s="68"/>
      <c r="D10" s="68"/>
      <c r="E10" s="68"/>
      <c r="F10" s="68"/>
      <c r="G10" s="68"/>
      <c r="H10" s="68"/>
    </row>
    <row r="11" spans="1:8" ht="18.75" x14ac:dyDescent="0.25">
      <c r="A11" s="71"/>
      <c r="B11" s="71"/>
      <c r="C11" s="69"/>
      <c r="D11" s="69"/>
      <c r="E11" s="69"/>
      <c r="F11" s="69"/>
      <c r="G11" s="69"/>
      <c r="H11" s="69"/>
    </row>
    <row r="12" spans="1:8" ht="30.75" customHeight="1" x14ac:dyDescent="0.25">
      <c r="A12" s="136" t="s">
        <v>249</v>
      </c>
      <c r="B12" s="136"/>
      <c r="C12" s="67"/>
      <c r="D12" s="67"/>
      <c r="E12" s="67"/>
      <c r="F12" s="67"/>
      <c r="G12" s="67"/>
      <c r="H12" s="67"/>
    </row>
    <row r="13" spans="1:8" ht="18.75" x14ac:dyDescent="0.25">
      <c r="A13" s="138" t="s">
        <v>3</v>
      </c>
      <c r="B13" s="138"/>
      <c r="C13" s="68"/>
      <c r="D13" s="68"/>
      <c r="E13" s="68"/>
      <c r="F13" s="68"/>
      <c r="G13" s="68"/>
      <c r="H13" s="68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5" t="s">
        <v>269</v>
      </c>
      <c r="B15" s="135"/>
      <c r="C15" s="67"/>
      <c r="D15" s="67"/>
      <c r="E15" s="67"/>
      <c r="F15" s="67"/>
      <c r="G15" s="67"/>
      <c r="H15" s="67"/>
    </row>
    <row r="16" spans="1:8" ht="18.75" x14ac:dyDescent="0.25">
      <c r="A16" s="138" t="s">
        <v>2</v>
      </c>
      <c r="B16" s="138"/>
      <c r="C16" s="68"/>
      <c r="D16" s="68"/>
      <c r="E16" s="68"/>
      <c r="F16" s="68"/>
      <c r="G16" s="68"/>
      <c r="H16" s="68"/>
    </row>
    <row r="17" spans="1:2" ht="18.75" x14ac:dyDescent="0.3">
      <c r="A17" s="104"/>
      <c r="B17" s="106"/>
    </row>
    <row r="18" spans="1:2" ht="33.75" customHeight="1" x14ac:dyDescent="0.3">
      <c r="A18" s="184" t="s">
        <v>221</v>
      </c>
      <c r="B18" s="185"/>
    </row>
    <row r="19" spans="1:2" ht="18.75" x14ac:dyDescent="0.3">
      <c r="A19" s="104"/>
      <c r="B19" s="105"/>
    </row>
    <row r="20" spans="1:2" ht="19.5" thickBot="1" x14ac:dyDescent="0.35">
      <c r="A20" s="104"/>
      <c r="B20" s="105"/>
    </row>
    <row r="21" spans="1:2" ht="19.5" thickBot="1" x14ac:dyDescent="0.35">
      <c r="A21" s="107" t="s">
        <v>153</v>
      </c>
      <c r="B21" s="108" t="s">
        <v>245</v>
      </c>
    </row>
    <row r="22" spans="1:2" ht="38.25" thickBot="1" x14ac:dyDescent="0.35">
      <c r="A22" s="107" t="s">
        <v>154</v>
      </c>
      <c r="B22" s="109" t="s">
        <v>242</v>
      </c>
    </row>
    <row r="23" spans="1:2" ht="19.5" thickBot="1" x14ac:dyDescent="0.35">
      <c r="A23" s="107" t="s">
        <v>151</v>
      </c>
      <c r="B23" s="110" t="s">
        <v>246</v>
      </c>
    </row>
    <row r="24" spans="1:2" ht="19.5" thickBot="1" x14ac:dyDescent="0.35">
      <c r="A24" s="107" t="s">
        <v>155</v>
      </c>
      <c r="B24" s="111" t="s">
        <v>235</v>
      </c>
    </row>
    <row r="25" spans="1:2" ht="19.5" thickBot="1" x14ac:dyDescent="0.3">
      <c r="A25" s="112" t="s">
        <v>156</v>
      </c>
      <c r="B25" s="109">
        <v>2022</v>
      </c>
    </row>
    <row r="26" spans="1:2" ht="38.25" thickBot="1" x14ac:dyDescent="0.3">
      <c r="A26" s="113" t="s">
        <v>157</v>
      </c>
      <c r="B26" s="114"/>
    </row>
    <row r="27" spans="1:2" ht="38.25" thickBot="1" x14ac:dyDescent="0.3">
      <c r="A27" s="115" t="s">
        <v>251</v>
      </c>
      <c r="B27" s="116">
        <v>0.20200000000000001</v>
      </c>
    </row>
    <row r="28" spans="1:2" ht="38.25" thickBot="1" x14ac:dyDescent="0.3">
      <c r="A28" s="117" t="s">
        <v>158</v>
      </c>
      <c r="B28" s="116" t="s">
        <v>273</v>
      </c>
    </row>
    <row r="29" spans="1:2" ht="38.25" thickBot="1" x14ac:dyDescent="0.3">
      <c r="A29" s="118" t="s">
        <v>159</v>
      </c>
      <c r="B29" s="119" t="s">
        <v>252</v>
      </c>
    </row>
    <row r="30" spans="1:2" ht="38.25" thickBot="1" x14ac:dyDescent="0.3">
      <c r="A30" s="118" t="s">
        <v>160</v>
      </c>
      <c r="B30" s="119" t="s">
        <v>252</v>
      </c>
    </row>
    <row r="31" spans="1:2" ht="19.5" thickBot="1" x14ac:dyDescent="0.3">
      <c r="A31" s="117" t="s">
        <v>161</v>
      </c>
      <c r="B31" s="119" t="s">
        <v>252</v>
      </c>
    </row>
    <row r="32" spans="1:2" ht="38.25" thickBot="1" x14ac:dyDescent="0.3">
      <c r="A32" s="118" t="s">
        <v>253</v>
      </c>
      <c r="B32" s="119" t="s">
        <v>252</v>
      </c>
    </row>
    <row r="33" spans="1:2" ht="38.25" thickBot="1" x14ac:dyDescent="0.3">
      <c r="A33" s="117" t="s">
        <v>162</v>
      </c>
      <c r="B33" s="119" t="s">
        <v>252</v>
      </c>
    </row>
    <row r="34" spans="1:2" ht="19.5" thickBot="1" x14ac:dyDescent="0.3">
      <c r="A34" s="117" t="s">
        <v>163</v>
      </c>
      <c r="B34" s="119" t="s">
        <v>252</v>
      </c>
    </row>
    <row r="35" spans="1:2" ht="19.5" thickBot="1" x14ac:dyDescent="0.3">
      <c r="A35" s="117" t="s">
        <v>164</v>
      </c>
      <c r="B35" s="119" t="s">
        <v>252</v>
      </c>
    </row>
    <row r="36" spans="1:2" ht="19.5" thickBot="1" x14ac:dyDescent="0.3">
      <c r="A36" s="117" t="s">
        <v>165</v>
      </c>
      <c r="B36" s="119" t="s">
        <v>252</v>
      </c>
    </row>
    <row r="37" spans="1:2" ht="57" thickBot="1" x14ac:dyDescent="0.3">
      <c r="A37" s="118" t="s">
        <v>254</v>
      </c>
      <c r="B37" s="119" t="s">
        <v>252</v>
      </c>
    </row>
    <row r="38" spans="1:2" ht="38.25" thickBot="1" x14ac:dyDescent="0.3">
      <c r="A38" s="117" t="s">
        <v>162</v>
      </c>
      <c r="B38" s="119" t="s">
        <v>252</v>
      </c>
    </row>
    <row r="39" spans="1:2" ht="19.5" thickBot="1" x14ac:dyDescent="0.3">
      <c r="A39" s="117" t="s">
        <v>163</v>
      </c>
      <c r="B39" s="119" t="s">
        <v>252</v>
      </c>
    </row>
    <row r="40" spans="1:2" ht="19.5" thickBot="1" x14ac:dyDescent="0.3">
      <c r="A40" s="117" t="s">
        <v>164</v>
      </c>
      <c r="B40" s="119" t="s">
        <v>252</v>
      </c>
    </row>
    <row r="41" spans="1:2" ht="19.5" thickBot="1" x14ac:dyDescent="0.3">
      <c r="A41" s="117" t="s">
        <v>165</v>
      </c>
      <c r="B41" s="119" t="s">
        <v>252</v>
      </c>
    </row>
    <row r="42" spans="1:2" ht="38.25" thickBot="1" x14ac:dyDescent="0.3">
      <c r="A42" s="118" t="s">
        <v>255</v>
      </c>
      <c r="B42" s="119" t="s">
        <v>252</v>
      </c>
    </row>
    <row r="43" spans="1:2" ht="38.25" thickBot="1" x14ac:dyDescent="0.3">
      <c r="A43" s="117" t="s">
        <v>162</v>
      </c>
      <c r="B43" s="119" t="s">
        <v>252</v>
      </c>
    </row>
    <row r="44" spans="1:2" ht="19.5" thickBot="1" x14ac:dyDescent="0.3">
      <c r="A44" s="117" t="s">
        <v>163</v>
      </c>
      <c r="B44" s="119" t="s">
        <v>252</v>
      </c>
    </row>
    <row r="45" spans="1:2" ht="19.5" thickBot="1" x14ac:dyDescent="0.3">
      <c r="A45" s="117" t="s">
        <v>164</v>
      </c>
      <c r="B45" s="119" t="s">
        <v>252</v>
      </c>
    </row>
    <row r="46" spans="1:2" ht="19.5" thickBot="1" x14ac:dyDescent="0.3">
      <c r="A46" s="117" t="s">
        <v>165</v>
      </c>
      <c r="B46" s="119" t="s">
        <v>252</v>
      </c>
    </row>
    <row r="47" spans="1:2" ht="38.25" customHeight="1" thickBot="1" x14ac:dyDescent="0.3">
      <c r="A47" s="120" t="s">
        <v>166</v>
      </c>
      <c r="B47" s="119" t="s">
        <v>252</v>
      </c>
    </row>
    <row r="48" spans="1:2" ht="19.5" thickBot="1" x14ac:dyDescent="0.3">
      <c r="A48" s="121" t="s">
        <v>161</v>
      </c>
      <c r="B48" s="119" t="s">
        <v>252</v>
      </c>
    </row>
    <row r="49" spans="1:2" ht="19.5" thickBot="1" x14ac:dyDescent="0.3">
      <c r="A49" s="121" t="s">
        <v>256</v>
      </c>
      <c r="B49" s="119" t="s">
        <v>252</v>
      </c>
    </row>
    <row r="50" spans="1:2" ht="19.5" thickBot="1" x14ac:dyDescent="0.3">
      <c r="A50" s="121" t="s">
        <v>257</v>
      </c>
      <c r="B50" s="119" t="s">
        <v>252</v>
      </c>
    </row>
    <row r="51" spans="1:2" ht="38.25" thickBot="1" x14ac:dyDescent="0.3">
      <c r="A51" s="121" t="s">
        <v>258</v>
      </c>
      <c r="B51" s="119" t="s">
        <v>252</v>
      </c>
    </row>
    <row r="52" spans="1:2" ht="19.5" thickBot="1" x14ac:dyDescent="0.3">
      <c r="A52" s="122" t="s">
        <v>167</v>
      </c>
      <c r="B52" s="119" t="s">
        <v>252</v>
      </c>
    </row>
    <row r="53" spans="1:2" ht="19.5" thickBot="1" x14ac:dyDescent="0.3">
      <c r="A53" s="122" t="s">
        <v>168</v>
      </c>
      <c r="B53" s="119" t="s">
        <v>252</v>
      </c>
    </row>
    <row r="54" spans="1:2" ht="19.5" thickBot="1" x14ac:dyDescent="0.3">
      <c r="A54" s="122" t="s">
        <v>169</v>
      </c>
      <c r="B54" s="119" t="s">
        <v>252</v>
      </c>
    </row>
    <row r="55" spans="1:2" ht="19.5" thickBot="1" x14ac:dyDescent="0.3">
      <c r="A55" s="123" t="s">
        <v>170</v>
      </c>
      <c r="B55" s="119" t="s">
        <v>252</v>
      </c>
    </row>
    <row r="56" spans="1:2" ht="15.75" customHeight="1" x14ac:dyDescent="0.25">
      <c r="A56" s="120" t="s">
        <v>171</v>
      </c>
      <c r="B56" s="186" t="s">
        <v>234</v>
      </c>
    </row>
    <row r="57" spans="1:2" ht="18.75" x14ac:dyDescent="0.25">
      <c r="A57" s="124" t="s">
        <v>172</v>
      </c>
      <c r="B57" s="187"/>
    </row>
    <row r="58" spans="1:2" ht="18.75" x14ac:dyDescent="0.25">
      <c r="A58" s="124" t="s">
        <v>173</v>
      </c>
      <c r="B58" s="187"/>
    </row>
    <row r="59" spans="1:2" ht="18.75" x14ac:dyDescent="0.25">
      <c r="A59" s="124" t="s">
        <v>174</v>
      </c>
      <c r="B59" s="187"/>
    </row>
    <row r="60" spans="1:2" ht="18.75" x14ac:dyDescent="0.25">
      <c r="A60" s="124" t="s">
        <v>175</v>
      </c>
      <c r="B60" s="187"/>
    </row>
    <row r="61" spans="1:2" ht="19.5" thickBot="1" x14ac:dyDescent="0.3">
      <c r="A61" s="125" t="s">
        <v>176</v>
      </c>
      <c r="B61" s="188"/>
    </row>
    <row r="62" spans="1:2" ht="38.25" thickBot="1" x14ac:dyDescent="0.3">
      <c r="A62" s="121" t="s">
        <v>177</v>
      </c>
      <c r="B62" s="119" t="s">
        <v>252</v>
      </c>
    </row>
    <row r="63" spans="1:2" ht="38.25" thickBot="1" x14ac:dyDescent="0.3">
      <c r="A63" s="122" t="s">
        <v>178</v>
      </c>
      <c r="B63" s="119" t="s">
        <v>252</v>
      </c>
    </row>
    <row r="64" spans="1:2" ht="19.5" thickBot="1" x14ac:dyDescent="0.3">
      <c r="A64" s="121" t="s">
        <v>161</v>
      </c>
      <c r="B64" s="119" t="s">
        <v>252</v>
      </c>
    </row>
    <row r="65" spans="1:2" ht="19.5" thickBot="1" x14ac:dyDescent="0.3">
      <c r="A65" s="121" t="s">
        <v>259</v>
      </c>
      <c r="B65" s="119" t="s">
        <v>252</v>
      </c>
    </row>
    <row r="66" spans="1:2" ht="19.5" thickBot="1" x14ac:dyDescent="0.3">
      <c r="A66" s="121" t="s">
        <v>260</v>
      </c>
      <c r="B66" s="119" t="s">
        <v>252</v>
      </c>
    </row>
    <row r="67" spans="1:2" ht="19.5" thickBot="1" x14ac:dyDescent="0.3">
      <c r="A67" s="126" t="s">
        <v>179</v>
      </c>
      <c r="B67" s="119" t="s">
        <v>252</v>
      </c>
    </row>
    <row r="68" spans="1:2" ht="19.5" thickBot="1" x14ac:dyDescent="0.3">
      <c r="A68" s="122" t="s">
        <v>180</v>
      </c>
      <c r="B68" s="119" t="s">
        <v>252</v>
      </c>
    </row>
    <row r="69" spans="1:2" ht="19.5" thickBot="1" x14ac:dyDescent="0.3">
      <c r="A69" s="124" t="s">
        <v>261</v>
      </c>
      <c r="B69" s="119" t="s">
        <v>252</v>
      </c>
    </row>
    <row r="70" spans="1:2" ht="19.5" thickBot="1" x14ac:dyDescent="0.3">
      <c r="A70" s="124" t="s">
        <v>262</v>
      </c>
      <c r="B70" s="119" t="s">
        <v>252</v>
      </c>
    </row>
    <row r="71" spans="1:2" ht="19.5" thickBot="1" x14ac:dyDescent="0.3">
      <c r="A71" s="124" t="s">
        <v>263</v>
      </c>
      <c r="B71" s="119" t="s">
        <v>252</v>
      </c>
    </row>
    <row r="72" spans="1:2" ht="38.25" thickBot="1" x14ac:dyDescent="0.3">
      <c r="A72" s="127" t="s">
        <v>181</v>
      </c>
      <c r="B72" s="119" t="s">
        <v>252</v>
      </c>
    </row>
    <row r="73" spans="1:2" ht="28.5" customHeight="1" thickBot="1" x14ac:dyDescent="0.3">
      <c r="A73" s="120" t="s">
        <v>182</v>
      </c>
      <c r="B73" s="119" t="s">
        <v>252</v>
      </c>
    </row>
    <row r="74" spans="1:2" ht="19.5" thickBot="1" x14ac:dyDescent="0.3">
      <c r="A74" s="124" t="s">
        <v>264</v>
      </c>
      <c r="B74" s="119" t="s">
        <v>252</v>
      </c>
    </row>
    <row r="75" spans="1:2" ht="38.25" thickBot="1" x14ac:dyDescent="0.3">
      <c r="A75" s="124" t="s">
        <v>265</v>
      </c>
      <c r="B75" s="119" t="s">
        <v>252</v>
      </c>
    </row>
    <row r="76" spans="1:2" ht="19.5" thickBot="1" x14ac:dyDescent="0.3">
      <c r="A76" s="124" t="s">
        <v>266</v>
      </c>
      <c r="B76" s="119" t="s">
        <v>252</v>
      </c>
    </row>
    <row r="77" spans="1:2" ht="19.5" thickBot="1" x14ac:dyDescent="0.3">
      <c r="A77" s="124" t="s">
        <v>267</v>
      </c>
      <c r="B77" s="119" t="s">
        <v>252</v>
      </c>
    </row>
    <row r="78" spans="1:2" ht="19.5" thickBot="1" x14ac:dyDescent="0.35">
      <c r="A78" s="128" t="s">
        <v>268</v>
      </c>
      <c r="B78" s="119" t="s">
        <v>252</v>
      </c>
    </row>
    <row r="81" spans="1:2" x14ac:dyDescent="0.25">
      <c r="A81" s="62"/>
      <c r="B81" s="63"/>
    </row>
    <row r="82" spans="1:2" x14ac:dyDescent="0.25">
      <c r="B82" s="64"/>
    </row>
    <row r="83" spans="1:2" x14ac:dyDescent="0.25">
      <c r="B83" s="65"/>
    </row>
  </sheetData>
  <mergeCells count="10">
    <mergeCell ref="A5:B5"/>
    <mergeCell ref="A7:B7"/>
    <mergeCell ref="A9:B9"/>
    <mergeCell ref="A10:B10"/>
    <mergeCell ref="A12:B12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2021-03-30T05:53:26Z</dcterms:modified>
</cp:coreProperties>
</file>